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ma\Documents\"/>
    </mc:Choice>
  </mc:AlternateContent>
  <xr:revisionPtr revIDLastSave="0" documentId="8_{6C61632E-14D3-47E2-9387-E817E35CCD90}" xr6:coauthVersionLast="47" xr6:coauthVersionMax="47" xr10:uidLastSave="{00000000-0000-0000-0000-000000000000}"/>
  <bookViews>
    <workbookView xWindow="2240" yWindow="2240" windowWidth="14400" windowHeight="8260" xr2:uid="{00000000-000D-0000-FFFF-FFFF00000000}"/>
  </bookViews>
  <sheets>
    <sheet name="Deltagere" sheetId="1" r:id="rId1"/>
    <sheet name="10 deltagere" sheetId="15" r:id="rId2"/>
    <sheet name="9 deltagere" sheetId="17" r:id="rId3"/>
    <sheet name="8 deltagere" sheetId="6" r:id="rId4"/>
    <sheet name="7 deltagere" sheetId="7" r:id="rId5"/>
    <sheet name="6 deltagere" sheetId="8" r:id="rId6"/>
    <sheet name="5 deltagere" sheetId="9" r:id="rId7"/>
    <sheet name="4 deltagere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5" l="1"/>
  <c r="F189" i="8"/>
  <c r="F187" i="8"/>
  <c r="F164" i="8"/>
  <c r="F162" i="8"/>
  <c r="F139" i="8"/>
  <c r="F137" i="8"/>
  <c r="F114" i="8"/>
  <c r="F112" i="8"/>
  <c r="F89" i="8"/>
  <c r="F87" i="8"/>
  <c r="F64" i="8"/>
  <c r="F62" i="8"/>
  <c r="F39" i="8"/>
  <c r="F37" i="8"/>
  <c r="E189" i="8"/>
  <c r="E188" i="8"/>
  <c r="E187" i="8"/>
  <c r="E164" i="8"/>
  <c r="E163" i="8"/>
  <c r="E162" i="8"/>
  <c r="E139" i="8"/>
  <c r="E138" i="8"/>
  <c r="E137" i="8"/>
  <c r="E114" i="8"/>
  <c r="E113" i="8"/>
  <c r="E112" i="8"/>
  <c r="E89" i="8"/>
  <c r="E88" i="8"/>
  <c r="E87" i="8"/>
  <c r="E64" i="8"/>
  <c r="E63" i="8"/>
  <c r="E62" i="8"/>
  <c r="E39" i="8"/>
  <c r="E38" i="8"/>
  <c r="E37" i="8"/>
  <c r="C189" i="8"/>
  <c r="C188" i="8"/>
  <c r="C187" i="8"/>
  <c r="C165" i="8"/>
  <c r="C164" i="8"/>
  <c r="C163" i="8"/>
  <c r="C162" i="8"/>
  <c r="C139" i="8"/>
  <c r="C138" i="8"/>
  <c r="C137" i="8"/>
  <c r="C114" i="8"/>
  <c r="C113" i="8"/>
  <c r="C112" i="8"/>
  <c r="C89" i="8"/>
  <c r="C88" i="8"/>
  <c r="C87" i="8"/>
  <c r="C64" i="8"/>
  <c r="C63" i="8"/>
  <c r="C62" i="8"/>
  <c r="C39" i="8"/>
  <c r="C38" i="8"/>
  <c r="C37" i="8"/>
  <c r="B189" i="8"/>
  <c r="B188" i="8"/>
  <c r="B164" i="8"/>
  <c r="B163" i="8"/>
  <c r="B139" i="8"/>
  <c r="B138" i="8"/>
  <c r="B114" i="8"/>
  <c r="B113" i="8"/>
  <c r="B89" i="8"/>
  <c r="B88" i="8"/>
  <c r="B64" i="8"/>
  <c r="B63" i="8"/>
  <c r="B40" i="8"/>
  <c r="B39" i="8"/>
  <c r="B38" i="8"/>
  <c r="A190" i="8"/>
  <c r="A165" i="8"/>
  <c r="A140" i="8"/>
  <c r="A115" i="8"/>
  <c r="A90" i="8"/>
  <c r="A65" i="8"/>
  <c r="A40" i="8"/>
  <c r="A15" i="8"/>
  <c r="C190" i="8"/>
  <c r="C140" i="8"/>
  <c r="C115" i="8"/>
  <c r="C90" i="8"/>
  <c r="C65" i="8"/>
  <c r="C40" i="8"/>
  <c r="C15" i="8"/>
  <c r="B190" i="8"/>
  <c r="B165" i="8"/>
  <c r="B140" i="8"/>
  <c r="B115" i="8"/>
  <c r="B90" i="8"/>
  <c r="B65" i="8"/>
  <c r="B15" i="8"/>
  <c r="A14" i="8"/>
  <c r="C12" i="8"/>
  <c r="F14" i="8"/>
  <c r="E14" i="8"/>
  <c r="C14" i="8"/>
  <c r="B14" i="8"/>
  <c r="E13" i="8"/>
  <c r="C13" i="8"/>
  <c r="B13" i="8"/>
  <c r="F12" i="8"/>
  <c r="E12" i="8"/>
  <c r="E297" i="15"/>
  <c r="E296" i="15"/>
  <c r="E295" i="15"/>
  <c r="E272" i="15"/>
  <c r="E271" i="15"/>
  <c r="E270" i="15"/>
  <c r="E247" i="15"/>
  <c r="E246" i="15"/>
  <c r="E245" i="15"/>
  <c r="E222" i="15"/>
  <c r="E221" i="15"/>
  <c r="E220" i="15"/>
  <c r="E197" i="15"/>
  <c r="E196" i="15"/>
  <c r="E195" i="15"/>
  <c r="E172" i="15"/>
  <c r="E171" i="15"/>
  <c r="E170" i="15"/>
  <c r="E147" i="15"/>
  <c r="E146" i="15"/>
  <c r="E145" i="15"/>
  <c r="E122" i="15"/>
  <c r="E121" i="15"/>
  <c r="E120" i="15"/>
  <c r="E97" i="15"/>
  <c r="E96" i="15"/>
  <c r="E95" i="15"/>
  <c r="E72" i="15"/>
  <c r="E71" i="15"/>
  <c r="E70" i="15"/>
  <c r="E47" i="15"/>
  <c r="E46" i="15"/>
  <c r="E45" i="15"/>
  <c r="E298" i="15"/>
  <c r="E294" i="15"/>
  <c r="F298" i="15"/>
  <c r="F297" i="15"/>
  <c r="F296" i="15"/>
  <c r="E273" i="15"/>
  <c r="E269" i="15"/>
  <c r="F273" i="15"/>
  <c r="F272" i="15"/>
  <c r="F271" i="15"/>
  <c r="E248" i="15"/>
  <c r="E244" i="15"/>
  <c r="F248" i="15"/>
  <c r="F247" i="15"/>
  <c r="F246" i="15"/>
  <c r="E223" i="15"/>
  <c r="E219" i="15"/>
  <c r="F223" i="15"/>
  <c r="F222" i="15"/>
  <c r="F221" i="15"/>
  <c r="E198" i="15"/>
  <c r="E194" i="15"/>
  <c r="F198" i="15"/>
  <c r="F197" i="15"/>
  <c r="F196" i="15"/>
  <c r="E173" i="15"/>
  <c r="E169" i="15"/>
  <c r="F173" i="15"/>
  <c r="F172" i="15"/>
  <c r="F171" i="15"/>
  <c r="E148" i="15"/>
  <c r="E144" i="15"/>
  <c r="F148" i="15"/>
  <c r="F147" i="15"/>
  <c r="F146" i="15"/>
  <c r="E123" i="15"/>
  <c r="E119" i="15"/>
  <c r="F123" i="15"/>
  <c r="F122" i="15"/>
  <c r="F121" i="15"/>
  <c r="E98" i="15"/>
  <c r="E94" i="15"/>
  <c r="F98" i="15"/>
  <c r="F97" i="15"/>
  <c r="F96" i="15"/>
  <c r="E73" i="15"/>
  <c r="E69" i="15"/>
  <c r="F73" i="15"/>
  <c r="F72" i="15"/>
  <c r="F71" i="15"/>
  <c r="E48" i="15"/>
  <c r="E44" i="15"/>
  <c r="F48" i="15"/>
  <c r="F47" i="15"/>
  <c r="F46" i="15"/>
  <c r="F295" i="15"/>
  <c r="F294" i="15"/>
  <c r="F291" i="15"/>
  <c r="F270" i="15"/>
  <c r="F269" i="15"/>
  <c r="F266" i="15"/>
  <c r="F245" i="15"/>
  <c r="F244" i="15"/>
  <c r="F241" i="15"/>
  <c r="F220" i="15"/>
  <c r="F219" i="15"/>
  <c r="F216" i="15"/>
  <c r="F195" i="15"/>
  <c r="F194" i="15"/>
  <c r="F191" i="15"/>
  <c r="F170" i="15"/>
  <c r="F169" i="15"/>
  <c r="F166" i="15"/>
  <c r="F145" i="15"/>
  <c r="F144" i="15"/>
  <c r="F141" i="15"/>
  <c r="F120" i="15"/>
  <c r="F119" i="15"/>
  <c r="F116" i="15"/>
  <c r="F95" i="15"/>
  <c r="F94" i="15"/>
  <c r="F91" i="15"/>
  <c r="F70" i="15"/>
  <c r="F69" i="15"/>
  <c r="F66" i="15"/>
  <c r="F45" i="15"/>
  <c r="F44" i="15"/>
  <c r="F41" i="15"/>
  <c r="F290" i="15"/>
  <c r="F289" i="15"/>
  <c r="F288" i="15"/>
  <c r="F287" i="15"/>
  <c r="F265" i="15"/>
  <c r="F264" i="15"/>
  <c r="F263" i="15"/>
  <c r="F262" i="15"/>
  <c r="F240" i="15"/>
  <c r="F239" i="15"/>
  <c r="F238" i="15"/>
  <c r="F237" i="15"/>
  <c r="F215" i="15"/>
  <c r="F214" i="15"/>
  <c r="F213" i="15"/>
  <c r="F212" i="15"/>
  <c r="F190" i="15"/>
  <c r="F189" i="15"/>
  <c r="F188" i="15"/>
  <c r="F187" i="15"/>
  <c r="F165" i="15"/>
  <c r="F164" i="15"/>
  <c r="F163" i="15"/>
  <c r="F162" i="15"/>
  <c r="F140" i="15"/>
  <c r="F139" i="15"/>
  <c r="F138" i="15"/>
  <c r="F137" i="15"/>
  <c r="F115" i="15"/>
  <c r="F114" i="15"/>
  <c r="F113" i="15"/>
  <c r="F112" i="15"/>
  <c r="F90" i="15"/>
  <c r="F89" i="15"/>
  <c r="F88" i="15"/>
  <c r="F87" i="15"/>
  <c r="F65" i="15"/>
  <c r="F64" i="15"/>
  <c r="F63" i="15"/>
  <c r="F62" i="15"/>
  <c r="F40" i="15"/>
  <c r="F39" i="15"/>
  <c r="F38" i="15"/>
  <c r="F37" i="15"/>
  <c r="E291" i="15"/>
  <c r="E290" i="15"/>
  <c r="E289" i="15"/>
  <c r="E288" i="15"/>
  <c r="E287" i="15"/>
  <c r="E266" i="15"/>
  <c r="E265" i="15"/>
  <c r="E264" i="15"/>
  <c r="E263" i="15"/>
  <c r="E262" i="15"/>
  <c r="E241" i="15"/>
  <c r="E240" i="15"/>
  <c r="E239" i="15"/>
  <c r="E238" i="15"/>
  <c r="E237" i="15"/>
  <c r="E216" i="15"/>
  <c r="E215" i="15"/>
  <c r="E214" i="15"/>
  <c r="E213" i="15"/>
  <c r="E212" i="15"/>
  <c r="E191" i="15"/>
  <c r="E190" i="15"/>
  <c r="E189" i="15"/>
  <c r="E188" i="15"/>
  <c r="E187" i="15"/>
  <c r="E166" i="15"/>
  <c r="E165" i="15"/>
  <c r="E163" i="15"/>
  <c r="E164" i="15"/>
  <c r="E162" i="15"/>
  <c r="E141" i="15"/>
  <c r="E140" i="15"/>
  <c r="E139" i="15"/>
  <c r="E138" i="15"/>
  <c r="E137" i="15"/>
  <c r="E116" i="15"/>
  <c r="E115" i="15"/>
  <c r="E114" i="15"/>
  <c r="E113" i="15"/>
  <c r="E112" i="15"/>
  <c r="E91" i="15"/>
  <c r="E90" i="15"/>
  <c r="E89" i="15"/>
  <c r="E88" i="15"/>
  <c r="E87" i="15"/>
  <c r="E66" i="15"/>
  <c r="E65" i="15"/>
  <c r="E64" i="15"/>
  <c r="E63" i="15"/>
  <c r="E62" i="15"/>
  <c r="E41" i="15"/>
  <c r="E40" i="15"/>
  <c r="E39" i="15"/>
  <c r="E38" i="15"/>
  <c r="E37" i="15"/>
  <c r="C298" i="15"/>
  <c r="C297" i="15"/>
  <c r="C296" i="15"/>
  <c r="C273" i="15"/>
  <c r="C272" i="15"/>
  <c r="C271" i="15"/>
  <c r="C248" i="15"/>
  <c r="C247" i="15"/>
  <c r="C246" i="15"/>
  <c r="C223" i="15"/>
  <c r="C222" i="15"/>
  <c r="C221" i="15"/>
  <c r="C198" i="15"/>
  <c r="C197" i="15"/>
  <c r="C196" i="15"/>
  <c r="C173" i="15"/>
  <c r="C172" i="15"/>
  <c r="C171" i="15"/>
  <c r="C148" i="15"/>
  <c r="C147" i="15"/>
  <c r="C146" i="15"/>
  <c r="C123" i="15"/>
  <c r="C122" i="15"/>
  <c r="C121" i="15"/>
  <c r="C98" i="15"/>
  <c r="C97" i="15"/>
  <c r="C96" i="15"/>
  <c r="C73" i="15"/>
  <c r="C72" i="15"/>
  <c r="C71" i="15"/>
  <c r="C48" i="15"/>
  <c r="C47" i="15"/>
  <c r="C46" i="15"/>
  <c r="C295" i="15"/>
  <c r="C294" i="15"/>
  <c r="C291" i="15"/>
  <c r="C290" i="15"/>
  <c r="C289" i="15"/>
  <c r="C270" i="15"/>
  <c r="C269" i="15"/>
  <c r="C266" i="15"/>
  <c r="C265" i="15"/>
  <c r="C264" i="15"/>
  <c r="C245" i="15"/>
  <c r="C244" i="15"/>
  <c r="C241" i="15"/>
  <c r="C240" i="15"/>
  <c r="C239" i="15"/>
  <c r="C220" i="15"/>
  <c r="C219" i="15"/>
  <c r="C216" i="15"/>
  <c r="C215" i="15"/>
  <c r="C214" i="15"/>
  <c r="C195" i="15"/>
  <c r="C194" i="15"/>
  <c r="C191" i="15"/>
  <c r="C190" i="15"/>
  <c r="C189" i="15"/>
  <c r="C170" i="15"/>
  <c r="C169" i="15"/>
  <c r="C166" i="15"/>
  <c r="C165" i="15"/>
  <c r="C164" i="15"/>
  <c r="C145" i="15"/>
  <c r="C144" i="15"/>
  <c r="C141" i="15"/>
  <c r="C140" i="15"/>
  <c r="C139" i="15"/>
  <c r="C120" i="15"/>
  <c r="C119" i="15"/>
  <c r="C116" i="15"/>
  <c r="C115" i="15"/>
  <c r="C114" i="15"/>
  <c r="C95" i="15"/>
  <c r="C94" i="15"/>
  <c r="C91" i="15"/>
  <c r="C90" i="15"/>
  <c r="C89" i="15"/>
  <c r="C70" i="15"/>
  <c r="C69" i="15"/>
  <c r="C66" i="15"/>
  <c r="C65" i="15"/>
  <c r="C64" i="15"/>
  <c r="C45" i="15"/>
  <c r="C44" i="15"/>
  <c r="C41" i="15"/>
  <c r="C40" i="15"/>
  <c r="C39" i="15"/>
  <c r="C288" i="15"/>
  <c r="C287" i="15"/>
  <c r="C263" i="15"/>
  <c r="C262" i="15"/>
  <c r="C238" i="15"/>
  <c r="C237" i="15"/>
  <c r="C213" i="15"/>
  <c r="C212" i="15"/>
  <c r="C188" i="15"/>
  <c r="C187" i="15"/>
  <c r="C163" i="15"/>
  <c r="C162" i="15"/>
  <c r="C138" i="15"/>
  <c r="C137" i="15"/>
  <c r="C113" i="15"/>
  <c r="C112" i="15"/>
  <c r="C88" i="15"/>
  <c r="C87" i="15"/>
  <c r="C63" i="15"/>
  <c r="C62" i="15"/>
  <c r="C38" i="15"/>
  <c r="C37" i="15"/>
  <c r="B298" i="15"/>
  <c r="B297" i="15"/>
  <c r="B296" i="15"/>
  <c r="B295" i="15"/>
  <c r="B294" i="15"/>
  <c r="B273" i="15"/>
  <c r="B272" i="15"/>
  <c r="B271" i="15"/>
  <c r="B270" i="15"/>
  <c r="B269" i="15"/>
  <c r="B248" i="15"/>
  <c r="B247" i="15"/>
  <c r="B246" i="15"/>
  <c r="B245" i="15"/>
  <c r="B244" i="15"/>
  <c r="B223" i="15"/>
  <c r="B222" i="15"/>
  <c r="B221" i="15"/>
  <c r="B220" i="15"/>
  <c r="B219" i="15"/>
  <c r="B198" i="15"/>
  <c r="B197" i="15"/>
  <c r="B196" i="15"/>
  <c r="B195" i="15"/>
  <c r="B194" i="15"/>
  <c r="B173" i="15"/>
  <c r="B172" i="15"/>
  <c r="B171" i="15"/>
  <c r="B170" i="15"/>
  <c r="B169" i="15"/>
  <c r="B148" i="15"/>
  <c r="B147" i="15"/>
  <c r="B146" i="15"/>
  <c r="B145" i="15"/>
  <c r="B144" i="15"/>
  <c r="B123" i="15"/>
  <c r="B122" i="15"/>
  <c r="B121" i="15"/>
  <c r="B120" i="15"/>
  <c r="B119" i="15"/>
  <c r="B98" i="15"/>
  <c r="B97" i="15"/>
  <c r="B96" i="15"/>
  <c r="B95" i="15"/>
  <c r="B94" i="15"/>
  <c r="B73" i="15"/>
  <c r="B72" i="15"/>
  <c r="B71" i="15"/>
  <c r="B70" i="15"/>
  <c r="B69" i="15"/>
  <c r="B48" i="15"/>
  <c r="B47" i="15"/>
  <c r="B46" i="15"/>
  <c r="B45" i="15"/>
  <c r="B44" i="15"/>
  <c r="B291" i="15"/>
  <c r="B290" i="15"/>
  <c r="B289" i="15"/>
  <c r="B288" i="15"/>
  <c r="B287" i="15"/>
  <c r="B266" i="15"/>
  <c r="B265" i="15"/>
  <c r="B264" i="15"/>
  <c r="B263" i="15"/>
  <c r="B262" i="15"/>
  <c r="B241" i="15"/>
  <c r="B240" i="15"/>
  <c r="B239" i="15"/>
  <c r="B238" i="15"/>
  <c r="B237" i="15"/>
  <c r="B233" i="15"/>
  <c r="B208" i="15"/>
  <c r="B183" i="15"/>
  <c r="B216" i="15"/>
  <c r="B215" i="15"/>
  <c r="B214" i="15"/>
  <c r="B213" i="15"/>
  <c r="B212" i="15"/>
  <c r="B191" i="15"/>
  <c r="B190" i="15"/>
  <c r="B189" i="15"/>
  <c r="B188" i="15"/>
  <c r="B187" i="15"/>
  <c r="B166" i="15"/>
  <c r="B165" i="15"/>
  <c r="B164" i="15"/>
  <c r="B163" i="15"/>
  <c r="B162" i="15"/>
  <c r="B141" i="15"/>
  <c r="B140" i="15"/>
  <c r="B139" i="15"/>
  <c r="B138" i="15"/>
  <c r="B137" i="15"/>
  <c r="B116" i="15"/>
  <c r="B115" i="15"/>
  <c r="B114" i="15"/>
  <c r="B113" i="15"/>
  <c r="B112" i="15"/>
  <c r="B91" i="15"/>
  <c r="B90" i="15"/>
  <c r="B89" i="15"/>
  <c r="B88" i="15"/>
  <c r="B87" i="15"/>
  <c r="B66" i="15"/>
  <c r="B65" i="15"/>
  <c r="B64" i="15"/>
  <c r="B63" i="15"/>
  <c r="B62" i="15"/>
  <c r="B38" i="15"/>
  <c r="B41" i="15"/>
  <c r="B40" i="15"/>
  <c r="B39" i="15"/>
  <c r="B37" i="15"/>
  <c r="B270" i="17"/>
  <c r="B269" i="17"/>
  <c r="B268" i="17"/>
  <c r="B267" i="17"/>
  <c r="B245" i="17"/>
  <c r="B244" i="17"/>
  <c r="B243" i="17"/>
  <c r="B242" i="17"/>
  <c r="E270" i="17"/>
  <c r="C270" i="17"/>
  <c r="E245" i="17"/>
  <c r="C245" i="17"/>
  <c r="C269" i="17"/>
  <c r="C268" i="17"/>
  <c r="C267" i="17"/>
  <c r="C244" i="17"/>
  <c r="C243" i="17"/>
  <c r="C242" i="17"/>
  <c r="E269" i="17"/>
  <c r="E268" i="17"/>
  <c r="E267" i="17"/>
  <c r="E244" i="17"/>
  <c r="E243" i="17"/>
  <c r="E242" i="17"/>
  <c r="F270" i="17"/>
  <c r="F269" i="17"/>
  <c r="F268" i="17"/>
  <c r="F267" i="17"/>
  <c r="F245" i="17"/>
  <c r="F244" i="17"/>
  <c r="F243" i="17"/>
  <c r="F242" i="17"/>
  <c r="F264" i="17"/>
  <c r="F263" i="17"/>
  <c r="F262" i="17"/>
  <c r="F261" i="17"/>
  <c r="F239" i="17"/>
  <c r="F238" i="17"/>
  <c r="F237" i="17"/>
  <c r="F236" i="17"/>
  <c r="E264" i="17"/>
  <c r="E263" i="17"/>
  <c r="E262" i="17"/>
  <c r="E261" i="17"/>
  <c r="E239" i="17"/>
  <c r="E238" i="17"/>
  <c r="E237" i="17"/>
  <c r="E236" i="17"/>
  <c r="C264" i="17"/>
  <c r="C263" i="17"/>
  <c r="C262" i="17"/>
  <c r="C261" i="17"/>
  <c r="C239" i="17"/>
  <c r="C238" i="17"/>
  <c r="C237" i="17"/>
  <c r="C236" i="17"/>
  <c r="B264" i="17"/>
  <c r="B263" i="17"/>
  <c r="B262" i="17"/>
  <c r="B261" i="17"/>
  <c r="B239" i="17"/>
  <c r="B238" i="17"/>
  <c r="B237" i="17"/>
  <c r="B236" i="17"/>
  <c r="F260" i="17"/>
  <c r="E260" i="17"/>
  <c r="C260" i="17"/>
  <c r="B260" i="17"/>
  <c r="F235" i="17"/>
  <c r="E235" i="17"/>
  <c r="C235" i="17"/>
  <c r="B235" i="17"/>
  <c r="A270" i="17"/>
  <c r="A269" i="17"/>
  <c r="A268" i="17"/>
  <c r="A267" i="17"/>
  <c r="A264" i="17"/>
  <c r="A263" i="17"/>
  <c r="A262" i="17"/>
  <c r="A261" i="17"/>
  <c r="A260" i="17"/>
  <c r="E266" i="17"/>
  <c r="B266" i="17"/>
  <c r="E259" i="17"/>
  <c r="B259" i="17"/>
  <c r="A245" i="17"/>
  <c r="A244" i="17"/>
  <c r="A243" i="17"/>
  <c r="A242" i="17"/>
  <c r="A239" i="17"/>
  <c r="A238" i="17"/>
  <c r="A237" i="17"/>
  <c r="A236" i="17"/>
  <c r="A235" i="17"/>
  <c r="E241" i="17"/>
  <c r="B241" i="17"/>
  <c r="E234" i="17"/>
  <c r="B234" i="17"/>
  <c r="F179" i="9"/>
  <c r="F178" i="9"/>
  <c r="F177" i="9"/>
  <c r="F176" i="9"/>
  <c r="F151" i="9"/>
  <c r="F150" i="9"/>
  <c r="F149" i="9"/>
  <c r="F148" i="9"/>
  <c r="E179" i="9"/>
  <c r="E178" i="9"/>
  <c r="E177" i="9"/>
  <c r="E176" i="9"/>
  <c r="E151" i="9"/>
  <c r="E150" i="9"/>
  <c r="E149" i="9"/>
  <c r="E148" i="9"/>
  <c r="F175" i="9"/>
  <c r="E175" i="9"/>
  <c r="C175" i="9"/>
  <c r="C179" i="9"/>
  <c r="C178" i="9"/>
  <c r="C177" i="9"/>
  <c r="C176" i="9"/>
  <c r="C151" i="9"/>
  <c r="C150" i="9"/>
  <c r="C149" i="9"/>
  <c r="C148" i="9"/>
  <c r="B179" i="9"/>
  <c r="B178" i="9"/>
  <c r="B177" i="9"/>
  <c r="B176" i="9"/>
  <c r="B175" i="9"/>
  <c r="B151" i="9"/>
  <c r="B150" i="9"/>
  <c r="B149" i="9"/>
  <c r="B148" i="9"/>
  <c r="F147" i="9"/>
  <c r="E147" i="9"/>
  <c r="C147" i="9"/>
  <c r="B147" i="9"/>
  <c r="A151" i="9"/>
  <c r="A150" i="9"/>
  <c r="A149" i="9"/>
  <c r="A148" i="9"/>
  <c r="A147" i="9"/>
  <c r="E146" i="9"/>
  <c r="B146" i="9"/>
  <c r="B140" i="9"/>
  <c r="B139" i="9"/>
  <c r="A179" i="9"/>
  <c r="A178" i="9"/>
  <c r="A177" i="9"/>
  <c r="A176" i="9"/>
  <c r="A175" i="9"/>
  <c r="E174" i="9"/>
  <c r="B174" i="9"/>
  <c r="B168" i="9"/>
  <c r="B167" i="9"/>
  <c r="F223" i="7"/>
  <c r="F222" i="7"/>
  <c r="F221" i="7"/>
  <c r="F220" i="7"/>
  <c r="F219" i="7"/>
  <c r="F197" i="7"/>
  <c r="F196" i="7"/>
  <c r="F195" i="7"/>
  <c r="F194" i="7"/>
  <c r="F193" i="7"/>
  <c r="E223" i="7"/>
  <c r="E222" i="7"/>
  <c r="E221" i="7"/>
  <c r="E220" i="7"/>
  <c r="E219" i="7"/>
  <c r="E197" i="7"/>
  <c r="E196" i="7"/>
  <c r="E195" i="7"/>
  <c r="E194" i="7"/>
  <c r="E193" i="7"/>
  <c r="C223" i="7"/>
  <c r="C222" i="7"/>
  <c r="C197" i="7"/>
  <c r="C196" i="7"/>
  <c r="C221" i="7"/>
  <c r="C220" i="7"/>
  <c r="C219" i="7"/>
  <c r="C195" i="7"/>
  <c r="C194" i="7"/>
  <c r="C193" i="7"/>
  <c r="B223" i="7"/>
  <c r="B222" i="7"/>
  <c r="B221" i="7"/>
  <c r="B220" i="7"/>
  <c r="B219" i="7"/>
  <c r="B197" i="7"/>
  <c r="B196" i="7"/>
  <c r="B195" i="7"/>
  <c r="B194" i="7"/>
  <c r="B193" i="7"/>
  <c r="C230" i="7"/>
  <c r="C229" i="7"/>
  <c r="C204" i="7"/>
  <c r="C203" i="7"/>
  <c r="C228" i="7"/>
  <c r="C227" i="7"/>
  <c r="C226" i="7"/>
  <c r="C202" i="7"/>
  <c r="C201" i="7"/>
  <c r="C200" i="7"/>
  <c r="B230" i="7"/>
  <c r="B229" i="7"/>
  <c r="B228" i="7"/>
  <c r="B227" i="7"/>
  <c r="B226" i="7"/>
  <c r="B204" i="7"/>
  <c r="B203" i="7"/>
  <c r="B202" i="7"/>
  <c r="B201" i="7"/>
  <c r="B200" i="7"/>
  <c r="F245" i="6"/>
  <c r="F244" i="6"/>
  <c r="F243" i="6"/>
  <c r="F242" i="6"/>
  <c r="F220" i="6"/>
  <c r="F219" i="6"/>
  <c r="F218" i="6"/>
  <c r="F217" i="6"/>
  <c r="E245" i="6"/>
  <c r="E244" i="6"/>
  <c r="E243" i="6"/>
  <c r="E242" i="6"/>
  <c r="E220" i="6"/>
  <c r="E219" i="6"/>
  <c r="E218" i="6"/>
  <c r="E217" i="6"/>
  <c r="C245" i="6"/>
  <c r="C244" i="6"/>
  <c r="C243" i="6"/>
  <c r="C242" i="6"/>
  <c r="C220" i="6"/>
  <c r="C219" i="6"/>
  <c r="C218" i="6"/>
  <c r="C217" i="6"/>
  <c r="B245" i="6"/>
  <c r="B244" i="6"/>
  <c r="B243" i="6"/>
  <c r="B242" i="6"/>
  <c r="B220" i="6"/>
  <c r="B219" i="6"/>
  <c r="B218" i="6"/>
  <c r="B217" i="6"/>
  <c r="F239" i="6"/>
  <c r="F238" i="6"/>
  <c r="F237" i="6"/>
  <c r="F214" i="6"/>
  <c r="F213" i="6"/>
  <c r="F212" i="6"/>
  <c r="E239" i="6"/>
  <c r="E238" i="6"/>
  <c r="E237" i="6"/>
  <c r="E214" i="6"/>
  <c r="E213" i="6"/>
  <c r="E212" i="6"/>
  <c r="C239" i="6"/>
  <c r="C238" i="6"/>
  <c r="C237" i="6"/>
  <c r="C214" i="6"/>
  <c r="C213" i="6"/>
  <c r="C212" i="6"/>
  <c r="B239" i="6"/>
  <c r="B238" i="6"/>
  <c r="B237" i="6"/>
  <c r="B214" i="6"/>
  <c r="B213" i="6"/>
  <c r="B212" i="6"/>
  <c r="F236" i="6"/>
  <c r="E236" i="6"/>
  <c r="C236" i="6"/>
  <c r="B236" i="6"/>
  <c r="F211" i="6"/>
  <c r="E211" i="6"/>
  <c r="C211" i="6"/>
  <c r="B211" i="6"/>
  <c r="A245" i="6"/>
  <c r="A244" i="6"/>
  <c r="A243" i="6"/>
  <c r="A242" i="6"/>
  <c r="A239" i="6"/>
  <c r="A238" i="6"/>
  <c r="A237" i="6"/>
  <c r="A236" i="6"/>
  <c r="E241" i="6"/>
  <c r="B241" i="6"/>
  <c r="E235" i="6"/>
  <c r="B235" i="6"/>
  <c r="A220" i="6"/>
  <c r="A219" i="6"/>
  <c r="A218" i="6"/>
  <c r="A217" i="6"/>
  <c r="A214" i="6"/>
  <c r="A213" i="6"/>
  <c r="A212" i="6"/>
  <c r="A211" i="6"/>
  <c r="E216" i="6"/>
  <c r="B216" i="6"/>
  <c r="E210" i="6"/>
  <c r="B210" i="6"/>
  <c r="A230" i="7"/>
  <c r="A229" i="7"/>
  <c r="A228" i="7"/>
  <c r="A227" i="7"/>
  <c r="A226" i="7"/>
  <c r="A223" i="7"/>
  <c r="A222" i="7"/>
  <c r="A221" i="7"/>
  <c r="A220" i="7"/>
  <c r="A219" i="7"/>
  <c r="B225" i="7"/>
  <c r="E218" i="7"/>
  <c r="B218" i="7"/>
  <c r="B212" i="7"/>
  <c r="B211" i="7"/>
  <c r="A204" i="7"/>
  <c r="A203" i="7"/>
  <c r="A202" i="7"/>
  <c r="A201" i="7"/>
  <c r="A200" i="7"/>
  <c r="A197" i="7"/>
  <c r="A196" i="7"/>
  <c r="A195" i="7"/>
  <c r="A194" i="7"/>
  <c r="A193" i="7"/>
  <c r="B199" i="7"/>
  <c r="E192" i="7"/>
  <c r="B192" i="7"/>
  <c r="B186" i="7"/>
  <c r="B185" i="7"/>
  <c r="B132" i="8"/>
  <c r="B107" i="8"/>
  <c r="B82" i="8"/>
  <c r="B57" i="8"/>
  <c r="B32" i="8"/>
  <c r="B7" i="8"/>
  <c r="F188" i="8"/>
  <c r="F163" i="8"/>
  <c r="F138" i="8"/>
  <c r="F113" i="8"/>
  <c r="F88" i="8"/>
  <c r="F63" i="8"/>
  <c r="F38" i="8"/>
  <c r="C111" i="8"/>
  <c r="B187" i="8"/>
  <c r="B162" i="8"/>
  <c r="B137" i="8"/>
  <c r="B112" i="8"/>
  <c r="B87" i="8"/>
  <c r="B62" i="8"/>
  <c r="B37" i="8"/>
  <c r="F186" i="8"/>
  <c r="E186" i="8"/>
  <c r="C186" i="8"/>
  <c r="B186" i="8"/>
  <c r="F161" i="8"/>
  <c r="E161" i="8"/>
  <c r="C161" i="8"/>
  <c r="B161" i="8"/>
  <c r="F136" i="8"/>
  <c r="E136" i="8"/>
  <c r="C136" i="8"/>
  <c r="B136" i="8"/>
  <c r="F111" i="8"/>
  <c r="E111" i="8"/>
  <c r="B111" i="8"/>
  <c r="F86" i="8"/>
  <c r="E86" i="8"/>
  <c r="C86" i="8"/>
  <c r="B86" i="8"/>
  <c r="F61" i="8"/>
  <c r="E61" i="8"/>
  <c r="C61" i="8"/>
  <c r="B61" i="8"/>
  <c r="F36" i="8"/>
  <c r="E36" i="8"/>
  <c r="C36" i="8"/>
  <c r="B36" i="8"/>
  <c r="A189" i="8"/>
  <c r="A188" i="8"/>
  <c r="A187" i="8"/>
  <c r="A186" i="8"/>
  <c r="A164" i="8"/>
  <c r="A163" i="8"/>
  <c r="A162" i="8"/>
  <c r="A161" i="8"/>
  <c r="A139" i="8"/>
  <c r="A138" i="8"/>
  <c r="A137" i="8"/>
  <c r="A136" i="8"/>
  <c r="A114" i="8"/>
  <c r="A113" i="8"/>
  <c r="A112" i="8"/>
  <c r="A111" i="8"/>
  <c r="A89" i="8"/>
  <c r="A88" i="8"/>
  <c r="A87" i="8"/>
  <c r="A86" i="8"/>
  <c r="A64" i="8"/>
  <c r="A63" i="8"/>
  <c r="A62" i="8"/>
  <c r="A61" i="8"/>
  <c r="A39" i="8"/>
  <c r="A38" i="8"/>
  <c r="A37" i="8"/>
  <c r="A36" i="8"/>
  <c r="E185" i="8"/>
  <c r="B185" i="8"/>
  <c r="E160" i="8"/>
  <c r="B160" i="8"/>
  <c r="E135" i="8"/>
  <c r="B135" i="8"/>
  <c r="E110" i="8"/>
  <c r="B110" i="8"/>
  <c r="E85" i="8"/>
  <c r="B85" i="8"/>
  <c r="E60" i="8"/>
  <c r="B60" i="8"/>
  <c r="E35" i="8"/>
  <c r="B35" i="8"/>
  <c r="B179" i="8"/>
  <c r="B178" i="8"/>
  <c r="B154" i="8"/>
  <c r="B153" i="8"/>
  <c r="B129" i="8"/>
  <c r="B128" i="8"/>
  <c r="B104" i="8"/>
  <c r="B103" i="8"/>
  <c r="B79" i="8"/>
  <c r="B78" i="8"/>
  <c r="B54" i="8"/>
  <c r="B53" i="8"/>
  <c r="B29" i="8"/>
  <c r="B28" i="8"/>
  <c r="A13" i="8"/>
  <c r="F123" i="9"/>
  <c r="E123" i="9"/>
  <c r="C123" i="9"/>
  <c r="B123" i="9"/>
  <c r="F95" i="9"/>
  <c r="E95" i="9"/>
  <c r="C95" i="9"/>
  <c r="B95" i="9"/>
  <c r="F67" i="9"/>
  <c r="E67" i="9"/>
  <c r="C67" i="9"/>
  <c r="B67" i="9"/>
  <c r="F39" i="9"/>
  <c r="E39" i="9"/>
  <c r="C39" i="9"/>
  <c r="B39" i="9"/>
  <c r="A123" i="9"/>
  <c r="A95" i="9"/>
  <c r="A67" i="9"/>
  <c r="A39" i="9"/>
  <c r="A15" i="9"/>
  <c r="A14" i="9"/>
  <c r="F15" i="9"/>
  <c r="C14" i="9"/>
  <c r="B15" i="9"/>
  <c r="B13" i="9"/>
  <c r="E15" i="9"/>
  <c r="E63" i="9"/>
  <c r="C15" i="9"/>
  <c r="C35" i="9"/>
  <c r="F157" i="10"/>
  <c r="F156" i="10"/>
  <c r="E157" i="10"/>
  <c r="E156" i="10"/>
  <c r="F127" i="10"/>
  <c r="F126" i="10"/>
  <c r="E127" i="10"/>
  <c r="E126" i="10"/>
  <c r="F99" i="10"/>
  <c r="F98" i="10"/>
  <c r="E99" i="10"/>
  <c r="E98" i="10"/>
  <c r="F71" i="10"/>
  <c r="F70" i="10"/>
  <c r="E71" i="10"/>
  <c r="E70" i="10"/>
  <c r="F42" i="10"/>
  <c r="F41" i="10"/>
  <c r="E42" i="10"/>
  <c r="E41" i="10"/>
  <c r="C157" i="10"/>
  <c r="C156" i="10"/>
  <c r="B157" i="10"/>
  <c r="B156" i="10"/>
  <c r="C127" i="10"/>
  <c r="C126" i="10"/>
  <c r="B127" i="10"/>
  <c r="B126" i="10"/>
  <c r="C99" i="10"/>
  <c r="C98" i="10"/>
  <c r="B99" i="10"/>
  <c r="B98" i="10"/>
  <c r="C71" i="10"/>
  <c r="C70" i="10"/>
  <c r="B71" i="10"/>
  <c r="B70" i="10"/>
  <c r="C42" i="10"/>
  <c r="C41" i="10"/>
  <c r="B42" i="10"/>
  <c r="B41" i="10"/>
  <c r="F155" i="10"/>
  <c r="E155" i="10"/>
  <c r="C155" i="10"/>
  <c r="B155" i="10"/>
  <c r="F125" i="10"/>
  <c r="E125" i="10"/>
  <c r="C125" i="10"/>
  <c r="B125" i="10"/>
  <c r="E154" i="10"/>
  <c r="B154" i="10"/>
  <c r="A157" i="10"/>
  <c r="A156" i="10"/>
  <c r="A155" i="10"/>
  <c r="A127" i="10"/>
  <c r="A126" i="10"/>
  <c r="A125" i="10"/>
  <c r="E124" i="10"/>
  <c r="B124" i="10"/>
  <c r="B148" i="10"/>
  <c r="B147" i="10"/>
  <c r="B118" i="10"/>
  <c r="B117" i="10"/>
  <c r="F97" i="10"/>
  <c r="E97" i="10"/>
  <c r="C97" i="10"/>
  <c r="B97" i="10"/>
  <c r="F69" i="10"/>
  <c r="E69" i="10"/>
  <c r="C69" i="10"/>
  <c r="B69" i="10"/>
  <c r="F40" i="10"/>
  <c r="E40" i="10"/>
  <c r="C40" i="10"/>
  <c r="B40" i="10"/>
  <c r="A99" i="10"/>
  <c r="A98" i="10"/>
  <c r="A97" i="10"/>
  <c r="A71" i="10"/>
  <c r="A70" i="10"/>
  <c r="A69" i="10"/>
  <c r="A42" i="10"/>
  <c r="A41" i="10"/>
  <c r="A40" i="10"/>
  <c r="B93" i="10"/>
  <c r="B65" i="10"/>
  <c r="B36" i="10"/>
  <c r="E96" i="10"/>
  <c r="B96" i="10"/>
  <c r="B90" i="10"/>
  <c r="B89" i="10"/>
  <c r="E68" i="10"/>
  <c r="B68" i="10"/>
  <c r="E39" i="10"/>
  <c r="B39" i="10"/>
  <c r="B62" i="10"/>
  <c r="B61" i="10"/>
  <c r="B33" i="10"/>
  <c r="B32" i="10"/>
  <c r="A298" i="15"/>
  <c r="A297" i="15"/>
  <c r="A296" i="15"/>
  <c r="A295" i="15"/>
  <c r="A294" i="15"/>
  <c r="A291" i="15"/>
  <c r="A290" i="15"/>
  <c r="A289" i="15"/>
  <c r="A288" i="15"/>
  <c r="A287" i="15"/>
  <c r="A273" i="15"/>
  <c r="A272" i="15"/>
  <c r="A271" i="15"/>
  <c r="A270" i="15"/>
  <c r="A269" i="15"/>
  <c r="A266" i="15"/>
  <c r="A265" i="15"/>
  <c r="A264" i="15"/>
  <c r="A263" i="15"/>
  <c r="A262" i="15"/>
  <c r="A248" i="15"/>
  <c r="A247" i="15"/>
  <c r="A246" i="15"/>
  <c r="A245" i="15"/>
  <c r="A244" i="15"/>
  <c r="A241" i="15"/>
  <c r="A240" i="15"/>
  <c r="A239" i="15"/>
  <c r="A238" i="15"/>
  <c r="A237" i="15"/>
  <c r="A223" i="15"/>
  <c r="A222" i="15"/>
  <c r="A221" i="15"/>
  <c r="A220" i="15"/>
  <c r="A219" i="15"/>
  <c r="A216" i="15"/>
  <c r="A215" i="15"/>
  <c r="A214" i="15"/>
  <c r="A213" i="15"/>
  <c r="A212" i="15"/>
  <c r="A198" i="15"/>
  <c r="A197" i="15"/>
  <c r="A196" i="15"/>
  <c r="A195" i="15"/>
  <c r="A194" i="15"/>
  <c r="A191" i="15"/>
  <c r="A190" i="15"/>
  <c r="A189" i="15"/>
  <c r="A188" i="15"/>
  <c r="A187" i="15"/>
  <c r="A173" i="15"/>
  <c r="A172" i="15"/>
  <c r="A171" i="15"/>
  <c r="A170" i="15"/>
  <c r="A169" i="15"/>
  <c r="A166" i="15"/>
  <c r="A165" i="15"/>
  <c r="A164" i="15"/>
  <c r="A163" i="15"/>
  <c r="A162" i="15"/>
  <c r="A148" i="15"/>
  <c r="A147" i="15"/>
  <c r="A146" i="15"/>
  <c r="A145" i="15"/>
  <c r="A144" i="15"/>
  <c r="A141" i="15"/>
  <c r="A140" i="15"/>
  <c r="A139" i="15"/>
  <c r="A138" i="15"/>
  <c r="A137" i="15"/>
  <c r="E293" i="15"/>
  <c r="B293" i="15"/>
  <c r="E286" i="15"/>
  <c r="B286" i="15"/>
  <c r="E268" i="15"/>
  <c r="B268" i="15"/>
  <c r="E261" i="15"/>
  <c r="B261" i="15"/>
  <c r="E243" i="15"/>
  <c r="B243" i="15"/>
  <c r="E236" i="15"/>
  <c r="B236" i="15"/>
  <c r="E218" i="15"/>
  <c r="B218" i="15"/>
  <c r="E211" i="15"/>
  <c r="B211" i="15"/>
  <c r="E193" i="15"/>
  <c r="B193" i="15"/>
  <c r="E186" i="15"/>
  <c r="B186" i="15"/>
  <c r="E168" i="15"/>
  <c r="B168" i="15"/>
  <c r="E161" i="15"/>
  <c r="B161" i="15"/>
  <c r="E143" i="15"/>
  <c r="B143" i="15"/>
  <c r="E136" i="15"/>
  <c r="B136" i="15"/>
  <c r="E118" i="15"/>
  <c r="B118" i="15"/>
  <c r="E111" i="15"/>
  <c r="B111" i="15"/>
  <c r="E93" i="15"/>
  <c r="B93" i="15"/>
  <c r="E86" i="15"/>
  <c r="B86" i="15"/>
  <c r="E68" i="15"/>
  <c r="B68" i="15"/>
  <c r="E61" i="15"/>
  <c r="B61" i="15"/>
  <c r="E43" i="15"/>
  <c r="B43" i="15"/>
  <c r="E36" i="15"/>
  <c r="B36" i="15"/>
  <c r="B280" i="15"/>
  <c r="B279" i="15"/>
  <c r="B255" i="15"/>
  <c r="B254" i="15"/>
  <c r="B230" i="15"/>
  <c r="B229" i="15"/>
  <c r="B205" i="15"/>
  <c r="B204" i="15"/>
  <c r="B180" i="15"/>
  <c r="B179" i="15"/>
  <c r="B253" i="17"/>
  <c r="B252" i="17"/>
  <c r="B228" i="17"/>
  <c r="B227" i="17"/>
  <c r="B229" i="6"/>
  <c r="B228" i="6"/>
  <c r="B204" i="6"/>
  <c r="B203" i="6"/>
  <c r="E67" i="7"/>
  <c r="B15" i="7"/>
  <c r="C171" i="7"/>
  <c r="C170" i="7"/>
  <c r="C145" i="7"/>
  <c r="C144" i="7"/>
  <c r="C119" i="7"/>
  <c r="C118" i="7"/>
  <c r="C93" i="7"/>
  <c r="C92" i="7"/>
  <c r="C67" i="7"/>
  <c r="C66" i="7"/>
  <c r="C41" i="7"/>
  <c r="C40" i="7"/>
  <c r="F171" i="7"/>
  <c r="F170" i="7"/>
  <c r="E171" i="7"/>
  <c r="F145" i="7"/>
  <c r="F144" i="7"/>
  <c r="E145" i="7"/>
  <c r="F119" i="7"/>
  <c r="F118" i="7"/>
  <c r="E119" i="7"/>
  <c r="F93" i="7"/>
  <c r="F92" i="7"/>
  <c r="E93" i="7"/>
  <c r="F67" i="7"/>
  <c r="F66" i="7"/>
  <c r="E41" i="7"/>
  <c r="F41" i="7"/>
  <c r="F40" i="7"/>
  <c r="F169" i="7"/>
  <c r="F168" i="7"/>
  <c r="F167" i="7"/>
  <c r="F143" i="7"/>
  <c r="F142" i="7"/>
  <c r="F141" i="7"/>
  <c r="F117" i="7"/>
  <c r="F116" i="7"/>
  <c r="F115" i="7"/>
  <c r="F91" i="7"/>
  <c r="F90" i="7"/>
  <c r="F89" i="7"/>
  <c r="F65" i="7"/>
  <c r="F64" i="7"/>
  <c r="F63" i="7"/>
  <c r="F39" i="7"/>
  <c r="F38" i="7"/>
  <c r="F37" i="7"/>
  <c r="C178" i="7"/>
  <c r="C177" i="7"/>
  <c r="C176" i="7"/>
  <c r="C175" i="7"/>
  <c r="C174" i="7"/>
  <c r="C152" i="7"/>
  <c r="C151" i="7"/>
  <c r="C150" i="7"/>
  <c r="C149" i="7"/>
  <c r="C148" i="7"/>
  <c r="C126" i="7"/>
  <c r="C125" i="7"/>
  <c r="C124" i="7"/>
  <c r="C123" i="7"/>
  <c r="C122" i="7"/>
  <c r="C100" i="7"/>
  <c r="C99" i="7"/>
  <c r="C98" i="7"/>
  <c r="C97" i="7"/>
  <c r="C96" i="7"/>
  <c r="C74" i="7"/>
  <c r="C73" i="7"/>
  <c r="C72" i="7"/>
  <c r="C71" i="7"/>
  <c r="C70" i="7"/>
  <c r="C48" i="7"/>
  <c r="C47" i="7"/>
  <c r="C46" i="7"/>
  <c r="C45" i="7"/>
  <c r="C44" i="7"/>
  <c r="E170" i="7"/>
  <c r="E169" i="7"/>
  <c r="E168" i="7"/>
  <c r="E167" i="7"/>
  <c r="E144" i="7"/>
  <c r="E143" i="7"/>
  <c r="E142" i="7"/>
  <c r="E141" i="7"/>
  <c r="E118" i="7"/>
  <c r="E117" i="7"/>
  <c r="E116" i="7"/>
  <c r="E115" i="7"/>
  <c r="E92" i="7"/>
  <c r="E91" i="7"/>
  <c r="E90" i="7"/>
  <c r="E89" i="7"/>
  <c r="E66" i="7"/>
  <c r="E65" i="7"/>
  <c r="E64" i="7"/>
  <c r="E63" i="7"/>
  <c r="E40" i="7"/>
  <c r="E39" i="7"/>
  <c r="E38" i="7"/>
  <c r="E37" i="7"/>
  <c r="C169" i="7"/>
  <c r="C168" i="7"/>
  <c r="C167" i="7"/>
  <c r="C143" i="7"/>
  <c r="C142" i="7"/>
  <c r="C141" i="7"/>
  <c r="C117" i="7"/>
  <c r="C116" i="7"/>
  <c r="C115" i="7"/>
  <c r="C91" i="7"/>
  <c r="C90" i="7"/>
  <c r="C89" i="7"/>
  <c r="C65" i="7"/>
  <c r="C64" i="7"/>
  <c r="C63" i="7"/>
  <c r="C39" i="7"/>
  <c r="C38" i="7"/>
  <c r="C37" i="7"/>
  <c r="B178" i="7"/>
  <c r="B177" i="7"/>
  <c r="B176" i="7"/>
  <c r="B175" i="7"/>
  <c r="B174" i="7"/>
  <c r="B152" i="7"/>
  <c r="B151" i="7"/>
  <c r="B150" i="7"/>
  <c r="B149" i="7"/>
  <c r="B148" i="7"/>
  <c r="B126" i="7"/>
  <c r="B125" i="7"/>
  <c r="B124" i="7"/>
  <c r="B123" i="7"/>
  <c r="B122" i="7"/>
  <c r="B100" i="7"/>
  <c r="B99" i="7"/>
  <c r="B98" i="7"/>
  <c r="B97" i="7"/>
  <c r="B96" i="7"/>
  <c r="B74" i="7"/>
  <c r="B73" i="7"/>
  <c r="B72" i="7"/>
  <c r="B71" i="7"/>
  <c r="B70" i="7"/>
  <c r="B48" i="7"/>
  <c r="B47" i="7"/>
  <c r="B46" i="7"/>
  <c r="B45" i="7"/>
  <c r="B44" i="7"/>
  <c r="B171" i="7"/>
  <c r="B170" i="7"/>
  <c r="B169" i="7"/>
  <c r="B168" i="7"/>
  <c r="B167" i="7"/>
  <c r="B145" i="7"/>
  <c r="B144" i="7"/>
  <c r="B143" i="7"/>
  <c r="B142" i="7"/>
  <c r="B141" i="7"/>
  <c r="B119" i="7"/>
  <c r="B118" i="7"/>
  <c r="B117" i="7"/>
  <c r="B116" i="7"/>
  <c r="B115" i="7"/>
  <c r="B93" i="7"/>
  <c r="B92" i="7"/>
  <c r="B91" i="7"/>
  <c r="B90" i="7"/>
  <c r="B89" i="7"/>
  <c r="B67" i="7"/>
  <c r="B66" i="7"/>
  <c r="B65" i="7"/>
  <c r="B64" i="7"/>
  <c r="B63" i="7"/>
  <c r="B41" i="7"/>
  <c r="B40" i="7"/>
  <c r="B39" i="7"/>
  <c r="B38" i="7"/>
  <c r="B37" i="7"/>
  <c r="A178" i="7"/>
  <c r="A177" i="7"/>
  <c r="A176" i="7"/>
  <c r="A175" i="7"/>
  <c r="A174" i="7"/>
  <c r="A171" i="7"/>
  <c r="A170" i="7"/>
  <c r="A169" i="7"/>
  <c r="A168" i="7"/>
  <c r="A167" i="7"/>
  <c r="A152" i="7"/>
  <c r="A151" i="7"/>
  <c r="A150" i="7"/>
  <c r="A149" i="7"/>
  <c r="A148" i="7"/>
  <c r="A145" i="7"/>
  <c r="A144" i="7"/>
  <c r="A143" i="7"/>
  <c r="A142" i="7"/>
  <c r="A141" i="7"/>
  <c r="A126" i="7"/>
  <c r="A125" i="7"/>
  <c r="A124" i="7"/>
  <c r="A123" i="7"/>
  <c r="A122" i="7"/>
  <c r="A119" i="7"/>
  <c r="A118" i="7"/>
  <c r="A117" i="7"/>
  <c r="A116" i="7"/>
  <c r="A115" i="7"/>
  <c r="A100" i="7"/>
  <c r="A99" i="7"/>
  <c r="A98" i="7"/>
  <c r="A97" i="7"/>
  <c r="A96" i="7"/>
  <c r="A93" i="7"/>
  <c r="A92" i="7"/>
  <c r="A91" i="7"/>
  <c r="A90" i="7"/>
  <c r="A89" i="7"/>
  <c r="A74" i="7"/>
  <c r="A73" i="7"/>
  <c r="A72" i="7"/>
  <c r="A71" i="7"/>
  <c r="A70" i="7"/>
  <c r="A67" i="7"/>
  <c r="A66" i="7"/>
  <c r="A65" i="7"/>
  <c r="A64" i="7"/>
  <c r="A63" i="7"/>
  <c r="A48" i="7"/>
  <c r="A47" i="7"/>
  <c r="A46" i="7"/>
  <c r="A45" i="7"/>
  <c r="A44" i="7"/>
  <c r="A41" i="7"/>
  <c r="A40" i="7"/>
  <c r="A39" i="7"/>
  <c r="A38" i="7"/>
  <c r="A37" i="7"/>
  <c r="B173" i="7"/>
  <c r="E166" i="7"/>
  <c r="B166" i="7"/>
  <c r="B147" i="7"/>
  <c r="E140" i="7"/>
  <c r="B140" i="7"/>
  <c r="B121" i="7"/>
  <c r="E114" i="7"/>
  <c r="B114" i="7"/>
  <c r="B95" i="7"/>
  <c r="E88" i="7"/>
  <c r="B88" i="7"/>
  <c r="B69" i="7"/>
  <c r="E62" i="7"/>
  <c r="B62" i="7"/>
  <c r="B43" i="7"/>
  <c r="E36" i="7"/>
  <c r="B36" i="7"/>
  <c r="B163" i="7"/>
  <c r="B137" i="7"/>
  <c r="B111" i="7"/>
  <c r="B85" i="7"/>
  <c r="B59" i="7"/>
  <c r="B33" i="7"/>
  <c r="B160" i="7"/>
  <c r="B159" i="7"/>
  <c r="B134" i="7"/>
  <c r="B133" i="7"/>
  <c r="B108" i="7"/>
  <c r="B107" i="7"/>
  <c r="B82" i="7"/>
  <c r="B81" i="7"/>
  <c r="B56" i="7"/>
  <c r="B55" i="7"/>
  <c r="B30" i="7"/>
  <c r="B29" i="7"/>
  <c r="C211" i="17"/>
  <c r="E220" i="17"/>
  <c r="E219" i="17"/>
  <c r="C220" i="17"/>
  <c r="C219" i="17"/>
  <c r="E195" i="17"/>
  <c r="E194" i="17"/>
  <c r="C195" i="17"/>
  <c r="C194" i="17"/>
  <c r="E170" i="17"/>
  <c r="E169" i="17"/>
  <c r="C170" i="17"/>
  <c r="C169" i="17"/>
  <c r="E145" i="17"/>
  <c r="E144" i="17"/>
  <c r="C145" i="17"/>
  <c r="C144" i="17"/>
  <c r="E120" i="17"/>
  <c r="E119" i="17"/>
  <c r="C120" i="17"/>
  <c r="C119" i="17"/>
  <c r="E95" i="17"/>
  <c r="E94" i="17"/>
  <c r="C95" i="17"/>
  <c r="C94" i="17"/>
  <c r="E70" i="17"/>
  <c r="E69" i="17"/>
  <c r="C70" i="17"/>
  <c r="C69" i="17"/>
  <c r="E45" i="17"/>
  <c r="E44" i="17"/>
  <c r="C45" i="17"/>
  <c r="C44" i="17"/>
  <c r="C218" i="17"/>
  <c r="C217" i="17"/>
  <c r="C193" i="17"/>
  <c r="C192" i="17"/>
  <c r="C168" i="17"/>
  <c r="C167" i="17"/>
  <c r="C143" i="17"/>
  <c r="C142" i="17"/>
  <c r="C118" i="17"/>
  <c r="C117" i="17"/>
  <c r="C93" i="17"/>
  <c r="C92" i="17"/>
  <c r="C68" i="17"/>
  <c r="C67" i="17"/>
  <c r="C43" i="17"/>
  <c r="C42" i="17"/>
  <c r="E218" i="17"/>
  <c r="E217" i="17"/>
  <c r="E193" i="17"/>
  <c r="E192" i="17"/>
  <c r="E168" i="17"/>
  <c r="E167" i="17"/>
  <c r="E143" i="17"/>
  <c r="E142" i="17"/>
  <c r="E118" i="17"/>
  <c r="E117" i="17"/>
  <c r="E93" i="17"/>
  <c r="E92" i="17"/>
  <c r="E68" i="17"/>
  <c r="E67" i="17"/>
  <c r="E43" i="17"/>
  <c r="E42" i="17"/>
  <c r="F210" i="17"/>
  <c r="E210" i="17"/>
  <c r="C210" i="17"/>
  <c r="B210" i="17"/>
  <c r="F185" i="17"/>
  <c r="E185" i="17"/>
  <c r="C185" i="17"/>
  <c r="B185" i="17"/>
  <c r="F160" i="17"/>
  <c r="E160" i="17"/>
  <c r="C160" i="17"/>
  <c r="B160" i="17"/>
  <c r="F135" i="17"/>
  <c r="E135" i="17"/>
  <c r="C135" i="17"/>
  <c r="B135" i="17"/>
  <c r="F110" i="17"/>
  <c r="E110" i="17"/>
  <c r="C110" i="17"/>
  <c r="B110" i="17"/>
  <c r="F85" i="17"/>
  <c r="E85" i="17"/>
  <c r="C85" i="17"/>
  <c r="B85" i="17"/>
  <c r="F60" i="17"/>
  <c r="E60" i="17"/>
  <c r="C60" i="17"/>
  <c r="B60" i="17"/>
  <c r="B220" i="17"/>
  <c r="B219" i="17"/>
  <c r="B218" i="17"/>
  <c r="B217" i="17"/>
  <c r="B195" i="17"/>
  <c r="B194" i="17"/>
  <c r="B193" i="17"/>
  <c r="B192" i="17"/>
  <c r="B170" i="17"/>
  <c r="B169" i="17"/>
  <c r="B168" i="17"/>
  <c r="B167" i="17"/>
  <c r="B145" i="17"/>
  <c r="B144" i="17"/>
  <c r="B143" i="17"/>
  <c r="B142" i="17"/>
  <c r="B120" i="17"/>
  <c r="B119" i="17"/>
  <c r="B118" i="17"/>
  <c r="B117" i="17"/>
  <c r="B95" i="17"/>
  <c r="B94" i="17"/>
  <c r="B93" i="17"/>
  <c r="B92" i="17"/>
  <c r="B70" i="17"/>
  <c r="B69" i="17"/>
  <c r="B68" i="17"/>
  <c r="B67" i="17"/>
  <c r="B45" i="17"/>
  <c r="B44" i="17"/>
  <c r="B43" i="17"/>
  <c r="B42" i="17"/>
  <c r="F220" i="17"/>
  <c r="F219" i="17"/>
  <c r="F218" i="17"/>
  <c r="F217" i="17"/>
  <c r="F195" i="17"/>
  <c r="F194" i="17"/>
  <c r="F193" i="17"/>
  <c r="F192" i="17"/>
  <c r="F170" i="17"/>
  <c r="F169" i="17"/>
  <c r="F168" i="17"/>
  <c r="F167" i="17"/>
  <c r="F145" i="17"/>
  <c r="F144" i="17"/>
  <c r="F143" i="17"/>
  <c r="F142" i="17"/>
  <c r="F120" i="17"/>
  <c r="F119" i="17"/>
  <c r="F118" i="17"/>
  <c r="F117" i="17"/>
  <c r="F95" i="17"/>
  <c r="F94" i="17"/>
  <c r="F93" i="17"/>
  <c r="F92" i="17"/>
  <c r="F70" i="17"/>
  <c r="F69" i="17"/>
  <c r="F68" i="17"/>
  <c r="F67" i="17"/>
  <c r="F45" i="17"/>
  <c r="F44" i="17"/>
  <c r="F43" i="17"/>
  <c r="F42" i="17"/>
  <c r="E214" i="17"/>
  <c r="E213" i="17"/>
  <c r="E212" i="17"/>
  <c r="E211" i="17"/>
  <c r="E189" i="17"/>
  <c r="E188" i="17"/>
  <c r="E187" i="17"/>
  <c r="E186" i="17"/>
  <c r="E164" i="17"/>
  <c r="E163" i="17"/>
  <c r="E162" i="17"/>
  <c r="E161" i="17"/>
  <c r="E139" i="17"/>
  <c r="E138" i="17"/>
  <c r="E137" i="17"/>
  <c r="E136" i="17"/>
  <c r="E114" i="17"/>
  <c r="E113" i="17"/>
  <c r="E112" i="17"/>
  <c r="E111" i="17"/>
  <c r="E89" i="17"/>
  <c r="E88" i="17"/>
  <c r="E87" i="17"/>
  <c r="E86" i="17"/>
  <c r="E64" i="17"/>
  <c r="E63" i="17"/>
  <c r="E62" i="17"/>
  <c r="E61" i="17"/>
  <c r="E39" i="17"/>
  <c r="E38" i="17"/>
  <c r="E37" i="17"/>
  <c r="E36" i="17"/>
  <c r="F214" i="17"/>
  <c r="F213" i="17"/>
  <c r="F212" i="17"/>
  <c r="F211" i="17"/>
  <c r="F189" i="17"/>
  <c r="F188" i="17"/>
  <c r="F187" i="17"/>
  <c r="F186" i="17"/>
  <c r="F164" i="17"/>
  <c r="F163" i="17"/>
  <c r="F162" i="17"/>
  <c r="F161" i="17"/>
  <c r="F139" i="17"/>
  <c r="F138" i="17"/>
  <c r="F137" i="17"/>
  <c r="F136" i="17"/>
  <c r="F114" i="17"/>
  <c r="F113" i="17"/>
  <c r="F112" i="17"/>
  <c r="F111" i="17"/>
  <c r="F89" i="17"/>
  <c r="F88" i="17"/>
  <c r="F87" i="17"/>
  <c r="F86" i="17"/>
  <c r="F64" i="17"/>
  <c r="F63" i="17"/>
  <c r="F62" i="17"/>
  <c r="F61" i="17"/>
  <c r="F39" i="17"/>
  <c r="F38" i="17"/>
  <c r="F37" i="17"/>
  <c r="F36" i="17"/>
  <c r="C214" i="17"/>
  <c r="C213" i="17"/>
  <c r="C212" i="17"/>
  <c r="C189" i="17"/>
  <c r="C188" i="17"/>
  <c r="C187" i="17"/>
  <c r="C186" i="17"/>
  <c r="C164" i="17"/>
  <c r="C163" i="17"/>
  <c r="C162" i="17"/>
  <c r="C161" i="17"/>
  <c r="C139" i="17"/>
  <c r="C138" i="17"/>
  <c r="C137" i="17"/>
  <c r="C136" i="17"/>
  <c r="C114" i="17"/>
  <c r="C113" i="17"/>
  <c r="C112" i="17"/>
  <c r="C111" i="17"/>
  <c r="C89" i="17"/>
  <c r="C88" i="17"/>
  <c r="C87" i="17"/>
  <c r="C86" i="17"/>
  <c r="C64" i="17"/>
  <c r="C63" i="17"/>
  <c r="C62" i="17"/>
  <c r="C61" i="17"/>
  <c r="C39" i="17"/>
  <c r="C38" i="17"/>
  <c r="C37" i="17"/>
  <c r="C36" i="17"/>
  <c r="B214" i="17"/>
  <c r="B213" i="17"/>
  <c r="B212" i="17"/>
  <c r="B211" i="17"/>
  <c r="B189" i="17"/>
  <c r="B188" i="17"/>
  <c r="B187" i="17"/>
  <c r="B186" i="17"/>
  <c r="B164" i="17"/>
  <c r="B163" i="17"/>
  <c r="B162" i="17"/>
  <c r="B161" i="17"/>
  <c r="B139" i="17"/>
  <c r="B138" i="17"/>
  <c r="B137" i="17"/>
  <c r="B136" i="17"/>
  <c r="B114" i="17"/>
  <c r="B113" i="17"/>
  <c r="B112" i="17"/>
  <c r="B111" i="17"/>
  <c r="B89" i="17"/>
  <c r="B88" i="17"/>
  <c r="B87" i="17"/>
  <c r="B86" i="17"/>
  <c r="B64" i="17"/>
  <c r="B63" i="17"/>
  <c r="B62" i="17"/>
  <c r="B61" i="17"/>
  <c r="B39" i="17"/>
  <c r="B38" i="17"/>
  <c r="B37" i="17"/>
  <c r="B36" i="17"/>
  <c r="F35" i="17"/>
  <c r="E35" i="17"/>
  <c r="C35" i="17"/>
  <c r="B35" i="17"/>
  <c r="A220" i="17"/>
  <c r="A219" i="17"/>
  <c r="A218" i="17"/>
  <c r="A217" i="17"/>
  <c r="A214" i="17"/>
  <c r="A213" i="17"/>
  <c r="A212" i="17"/>
  <c r="A211" i="17"/>
  <c r="A210" i="17"/>
  <c r="A195" i="17"/>
  <c r="A194" i="17"/>
  <c r="A193" i="17"/>
  <c r="A192" i="17"/>
  <c r="A189" i="17"/>
  <c r="A188" i="17"/>
  <c r="A187" i="17"/>
  <c r="A186" i="17"/>
  <c r="A185" i="17"/>
  <c r="A170" i="17"/>
  <c r="A169" i="17"/>
  <c r="A168" i="17"/>
  <c r="A167" i="17"/>
  <c r="A164" i="17"/>
  <c r="A163" i="17"/>
  <c r="A162" i="17"/>
  <c r="A161" i="17"/>
  <c r="A160" i="17"/>
  <c r="A145" i="17"/>
  <c r="A144" i="17"/>
  <c r="A143" i="17"/>
  <c r="A142" i="17"/>
  <c r="A139" i="17"/>
  <c r="A138" i="17"/>
  <c r="A137" i="17"/>
  <c r="A136" i="17"/>
  <c r="A135" i="17"/>
  <c r="A120" i="17"/>
  <c r="A119" i="17"/>
  <c r="A118" i="17"/>
  <c r="A117" i="17"/>
  <c r="A114" i="17"/>
  <c r="A113" i="17"/>
  <c r="A112" i="17"/>
  <c r="A111" i="17"/>
  <c r="A110" i="17"/>
  <c r="A95" i="17"/>
  <c r="A94" i="17"/>
  <c r="A93" i="17"/>
  <c r="A92" i="17"/>
  <c r="A89" i="17"/>
  <c r="A88" i="17"/>
  <c r="A87" i="17"/>
  <c r="A86" i="17"/>
  <c r="A85" i="17"/>
  <c r="A70" i="17"/>
  <c r="A69" i="17"/>
  <c r="A68" i="17"/>
  <c r="A67" i="17"/>
  <c r="A64" i="17"/>
  <c r="A63" i="17"/>
  <c r="A62" i="17"/>
  <c r="A61" i="17"/>
  <c r="A60" i="17"/>
  <c r="A45" i="17"/>
  <c r="A44" i="17"/>
  <c r="A43" i="17"/>
  <c r="A42" i="17"/>
  <c r="A39" i="17"/>
  <c r="A38" i="17"/>
  <c r="A37" i="17"/>
  <c r="A36" i="17"/>
  <c r="A35" i="17"/>
  <c r="E216" i="17"/>
  <c r="B216" i="17"/>
  <c r="E209" i="17"/>
  <c r="B209" i="17"/>
  <c r="E191" i="17"/>
  <c r="B191" i="17"/>
  <c r="E184" i="17"/>
  <c r="B184" i="17"/>
  <c r="E166" i="17"/>
  <c r="B166" i="17"/>
  <c r="E159" i="17"/>
  <c r="B159" i="17"/>
  <c r="E141" i="17"/>
  <c r="B141" i="17"/>
  <c r="E134" i="17"/>
  <c r="B134" i="17"/>
  <c r="E116" i="17"/>
  <c r="B116" i="17"/>
  <c r="E109" i="17"/>
  <c r="B109" i="17"/>
  <c r="E91" i="17"/>
  <c r="B91" i="17"/>
  <c r="E84" i="17"/>
  <c r="B84" i="17"/>
  <c r="E66" i="17"/>
  <c r="B66" i="17"/>
  <c r="E59" i="17"/>
  <c r="B59" i="17"/>
  <c r="E41" i="17"/>
  <c r="B41" i="17"/>
  <c r="E34" i="17"/>
  <c r="B34" i="17"/>
  <c r="B206" i="17"/>
  <c r="B181" i="17"/>
  <c r="B156" i="17"/>
  <c r="B131" i="17"/>
  <c r="B106" i="17"/>
  <c r="B81" i="17"/>
  <c r="B56" i="17"/>
  <c r="B31" i="17"/>
  <c r="B203" i="17"/>
  <c r="B202" i="17"/>
  <c r="B178" i="17"/>
  <c r="B177" i="17"/>
  <c r="B153" i="17"/>
  <c r="B152" i="17"/>
  <c r="B128" i="17"/>
  <c r="B127" i="17"/>
  <c r="B103" i="17"/>
  <c r="B102" i="17"/>
  <c r="B78" i="17"/>
  <c r="B77" i="17"/>
  <c r="B53" i="17"/>
  <c r="B52" i="17"/>
  <c r="B28" i="17"/>
  <c r="B27" i="17"/>
  <c r="F122" i="9"/>
  <c r="F121" i="9"/>
  <c r="F120" i="9"/>
  <c r="E122" i="9"/>
  <c r="E121" i="9"/>
  <c r="E120" i="9"/>
  <c r="C122" i="9"/>
  <c r="C121" i="9"/>
  <c r="C120" i="9"/>
  <c r="B122" i="9"/>
  <c r="B121" i="9"/>
  <c r="B120" i="9"/>
  <c r="F119" i="9"/>
  <c r="E119" i="9"/>
  <c r="C119" i="9"/>
  <c r="B119" i="9"/>
  <c r="F94" i="9"/>
  <c r="F93" i="9"/>
  <c r="F92" i="9"/>
  <c r="E94" i="9"/>
  <c r="E93" i="9"/>
  <c r="E92" i="9"/>
  <c r="C94" i="9"/>
  <c r="C93" i="9"/>
  <c r="C92" i="9"/>
  <c r="B94" i="9"/>
  <c r="B93" i="9"/>
  <c r="B92" i="9"/>
  <c r="F91" i="9"/>
  <c r="E91" i="9"/>
  <c r="C91" i="9"/>
  <c r="B91" i="9"/>
  <c r="F66" i="9"/>
  <c r="F65" i="9"/>
  <c r="F64" i="9"/>
  <c r="E66" i="9"/>
  <c r="E65" i="9"/>
  <c r="E64" i="9"/>
  <c r="C66" i="9"/>
  <c r="C65" i="9"/>
  <c r="C64" i="9"/>
  <c r="B66" i="9"/>
  <c r="B65" i="9"/>
  <c r="B64" i="9"/>
  <c r="F63" i="9"/>
  <c r="C63" i="9"/>
  <c r="B63" i="9"/>
  <c r="F38" i="9"/>
  <c r="F37" i="9"/>
  <c r="F36" i="9"/>
  <c r="E38" i="9"/>
  <c r="E37" i="9"/>
  <c r="E36" i="9"/>
  <c r="C38" i="9"/>
  <c r="C37" i="9"/>
  <c r="C36" i="9"/>
  <c r="B38" i="9"/>
  <c r="B37" i="9"/>
  <c r="B36" i="9"/>
  <c r="F35" i="9"/>
  <c r="E35" i="9"/>
  <c r="B35" i="9"/>
  <c r="A122" i="9"/>
  <c r="A121" i="9"/>
  <c r="A120" i="9"/>
  <c r="A119" i="9"/>
  <c r="A94" i="9"/>
  <c r="A93" i="9"/>
  <c r="A92" i="9"/>
  <c r="A91" i="9"/>
  <c r="A66" i="9"/>
  <c r="A65" i="9"/>
  <c r="A64" i="9"/>
  <c r="A63" i="9"/>
  <c r="A38" i="9"/>
  <c r="A37" i="9"/>
  <c r="A36" i="9"/>
  <c r="A35" i="9"/>
  <c r="E118" i="9"/>
  <c r="B118" i="9"/>
  <c r="E90" i="9"/>
  <c r="B90" i="9"/>
  <c r="B62" i="9"/>
  <c r="E62" i="9"/>
  <c r="E34" i="9"/>
  <c r="B34" i="9"/>
  <c r="B115" i="9"/>
  <c r="B87" i="9"/>
  <c r="B59" i="9"/>
  <c r="B31" i="9"/>
  <c r="B112" i="9"/>
  <c r="B111" i="9"/>
  <c r="B84" i="9"/>
  <c r="B83" i="9"/>
  <c r="B56" i="9"/>
  <c r="B55" i="9"/>
  <c r="B28" i="9"/>
  <c r="B27" i="9"/>
  <c r="F195" i="6"/>
  <c r="F194" i="6"/>
  <c r="F193" i="6"/>
  <c r="E195" i="6"/>
  <c r="E194" i="6"/>
  <c r="E193" i="6"/>
  <c r="C195" i="6"/>
  <c r="C194" i="6"/>
  <c r="C193" i="6"/>
  <c r="B195" i="6"/>
  <c r="B194" i="6"/>
  <c r="B193" i="6"/>
  <c r="F192" i="6"/>
  <c r="E192" i="6"/>
  <c r="C192" i="6"/>
  <c r="B192" i="6"/>
  <c r="F189" i="6"/>
  <c r="F188" i="6"/>
  <c r="F187" i="6"/>
  <c r="E189" i="6"/>
  <c r="E188" i="6"/>
  <c r="E187" i="6"/>
  <c r="C189" i="6"/>
  <c r="C188" i="6"/>
  <c r="C187" i="6"/>
  <c r="B189" i="6"/>
  <c r="B188" i="6"/>
  <c r="B187" i="6"/>
  <c r="F186" i="6"/>
  <c r="E186" i="6"/>
  <c r="C186" i="6"/>
  <c r="B186" i="6"/>
  <c r="F170" i="6"/>
  <c r="F169" i="6"/>
  <c r="F168" i="6"/>
  <c r="E170" i="6"/>
  <c r="E169" i="6"/>
  <c r="E168" i="6"/>
  <c r="C170" i="6"/>
  <c r="C169" i="6"/>
  <c r="C168" i="6"/>
  <c r="B170" i="6"/>
  <c r="B169" i="6"/>
  <c r="B168" i="6"/>
  <c r="F167" i="6"/>
  <c r="E167" i="6"/>
  <c r="C167" i="6"/>
  <c r="B167" i="6"/>
  <c r="F164" i="6"/>
  <c r="F163" i="6"/>
  <c r="F162" i="6"/>
  <c r="E164" i="6"/>
  <c r="E163" i="6"/>
  <c r="E162" i="6"/>
  <c r="C164" i="6"/>
  <c r="C163" i="6"/>
  <c r="C162" i="6"/>
  <c r="B164" i="6"/>
  <c r="B163" i="6"/>
  <c r="B162" i="6"/>
  <c r="F161" i="6"/>
  <c r="E161" i="6"/>
  <c r="C161" i="6"/>
  <c r="B161" i="6"/>
  <c r="F145" i="6"/>
  <c r="F144" i="6"/>
  <c r="F143" i="6"/>
  <c r="F142" i="6"/>
  <c r="F139" i="6"/>
  <c r="F138" i="6"/>
  <c r="F137" i="6"/>
  <c r="E145" i="6"/>
  <c r="E144" i="6"/>
  <c r="E143" i="6"/>
  <c r="E142" i="6"/>
  <c r="E139" i="6"/>
  <c r="E138" i="6"/>
  <c r="E137" i="6"/>
  <c r="C145" i="6"/>
  <c r="C144" i="6"/>
  <c r="C143" i="6"/>
  <c r="C142" i="6"/>
  <c r="C139" i="6"/>
  <c r="C138" i="6"/>
  <c r="C137" i="6"/>
  <c r="B145" i="6"/>
  <c r="B144" i="6"/>
  <c r="B143" i="6"/>
  <c r="B142" i="6"/>
  <c r="B139" i="6"/>
  <c r="B138" i="6"/>
  <c r="B137" i="6"/>
  <c r="F136" i="6"/>
  <c r="E136" i="6"/>
  <c r="C136" i="6"/>
  <c r="B136" i="6"/>
  <c r="F120" i="6"/>
  <c r="F119" i="6"/>
  <c r="F118" i="6"/>
  <c r="E120" i="6"/>
  <c r="E119" i="6"/>
  <c r="E118" i="6"/>
  <c r="C120" i="6"/>
  <c r="C119" i="6"/>
  <c r="C118" i="6"/>
  <c r="B120" i="6"/>
  <c r="B119" i="6"/>
  <c r="B118" i="6"/>
  <c r="F117" i="6"/>
  <c r="E117" i="6"/>
  <c r="C117" i="6"/>
  <c r="B117" i="6"/>
  <c r="F114" i="6"/>
  <c r="F113" i="6"/>
  <c r="F112" i="6"/>
  <c r="E114" i="6"/>
  <c r="E113" i="6"/>
  <c r="E112" i="6"/>
  <c r="C114" i="6"/>
  <c r="C113" i="6"/>
  <c r="C112" i="6"/>
  <c r="B114" i="6"/>
  <c r="B113" i="6"/>
  <c r="B112" i="6"/>
  <c r="F111" i="6"/>
  <c r="E111" i="6"/>
  <c r="C111" i="6"/>
  <c r="B111" i="6"/>
  <c r="F95" i="6"/>
  <c r="F94" i="6"/>
  <c r="F93" i="6"/>
  <c r="E95" i="6"/>
  <c r="E94" i="6"/>
  <c r="E93" i="6"/>
  <c r="C95" i="6"/>
  <c r="C94" i="6"/>
  <c r="C93" i="6"/>
  <c r="B95" i="6"/>
  <c r="B94" i="6"/>
  <c r="B93" i="6"/>
  <c r="F92" i="6"/>
  <c r="E92" i="6"/>
  <c r="C92" i="6"/>
  <c r="B92" i="6"/>
  <c r="F89" i="6"/>
  <c r="F88" i="6"/>
  <c r="F87" i="6"/>
  <c r="E89" i="6"/>
  <c r="E88" i="6"/>
  <c r="E87" i="6"/>
  <c r="C89" i="6"/>
  <c r="C88" i="6"/>
  <c r="C87" i="6"/>
  <c r="B89" i="6"/>
  <c r="B88" i="6"/>
  <c r="B87" i="6"/>
  <c r="F86" i="6"/>
  <c r="E86" i="6"/>
  <c r="C86" i="6"/>
  <c r="B86" i="6"/>
  <c r="F70" i="6"/>
  <c r="F69" i="6"/>
  <c r="F68" i="6"/>
  <c r="E70" i="6"/>
  <c r="E69" i="6"/>
  <c r="E68" i="6"/>
  <c r="C70" i="6"/>
  <c r="C69" i="6"/>
  <c r="C68" i="6"/>
  <c r="B70" i="6"/>
  <c r="B69" i="6"/>
  <c r="B68" i="6"/>
  <c r="F67" i="6"/>
  <c r="E67" i="6"/>
  <c r="C67" i="6"/>
  <c r="B67" i="6"/>
  <c r="F64" i="6"/>
  <c r="F63" i="6"/>
  <c r="F62" i="6"/>
  <c r="E64" i="6"/>
  <c r="E63" i="6"/>
  <c r="E62" i="6"/>
  <c r="C64" i="6"/>
  <c r="C63" i="6"/>
  <c r="C62" i="6"/>
  <c r="B64" i="6"/>
  <c r="B63" i="6"/>
  <c r="B62" i="6"/>
  <c r="F61" i="6"/>
  <c r="E61" i="6"/>
  <c r="C61" i="6"/>
  <c r="B61" i="6"/>
  <c r="F45" i="6"/>
  <c r="F44" i="6"/>
  <c r="F43" i="6"/>
  <c r="E45" i="6"/>
  <c r="E44" i="6"/>
  <c r="E43" i="6"/>
  <c r="C45" i="6"/>
  <c r="C44" i="6"/>
  <c r="C43" i="6"/>
  <c r="B45" i="6"/>
  <c r="B44" i="6"/>
  <c r="B43" i="6"/>
  <c r="F42" i="6"/>
  <c r="E42" i="6"/>
  <c r="C42" i="6"/>
  <c r="B42" i="6"/>
  <c r="F39" i="6"/>
  <c r="E39" i="6"/>
  <c r="C39" i="6"/>
  <c r="B39" i="6"/>
  <c r="F38" i="6"/>
  <c r="E38" i="6"/>
  <c r="C38" i="6"/>
  <c r="B38" i="6"/>
  <c r="F37" i="6"/>
  <c r="E37" i="6"/>
  <c r="C37" i="6"/>
  <c r="B37" i="6"/>
  <c r="F36" i="6"/>
  <c r="E36" i="6"/>
  <c r="C36" i="6"/>
  <c r="B36" i="6"/>
  <c r="A195" i="6"/>
  <c r="A194" i="6"/>
  <c r="A193" i="6"/>
  <c r="A192" i="6"/>
  <c r="A189" i="6"/>
  <c r="A188" i="6"/>
  <c r="A187" i="6"/>
  <c r="A186" i="6"/>
  <c r="A170" i="6"/>
  <c r="A169" i="6"/>
  <c r="A168" i="6"/>
  <c r="A167" i="6"/>
  <c r="A164" i="6"/>
  <c r="A163" i="6"/>
  <c r="A162" i="6"/>
  <c r="A161" i="6"/>
  <c r="A145" i="6"/>
  <c r="A144" i="6"/>
  <c r="A143" i="6"/>
  <c r="A142" i="6"/>
  <c r="A139" i="6"/>
  <c r="A138" i="6"/>
  <c r="A137" i="6"/>
  <c r="A136" i="6"/>
  <c r="A120" i="6"/>
  <c r="A119" i="6"/>
  <c r="A118" i="6"/>
  <c r="A117" i="6"/>
  <c r="A114" i="6"/>
  <c r="A113" i="6"/>
  <c r="A112" i="6"/>
  <c r="A111" i="6"/>
  <c r="A95" i="6"/>
  <c r="A94" i="6"/>
  <c r="A93" i="6"/>
  <c r="A92" i="6"/>
  <c r="A89" i="6"/>
  <c r="A88" i="6"/>
  <c r="A87" i="6"/>
  <c r="A86" i="6"/>
  <c r="A70" i="6"/>
  <c r="A69" i="6"/>
  <c r="A68" i="6"/>
  <c r="A67" i="6"/>
  <c r="A64" i="6"/>
  <c r="A63" i="6"/>
  <c r="A62" i="6"/>
  <c r="A61" i="6"/>
  <c r="A45" i="6"/>
  <c r="A44" i="6"/>
  <c r="A43" i="6"/>
  <c r="A42" i="6"/>
  <c r="A39" i="6"/>
  <c r="A38" i="6"/>
  <c r="A37" i="6"/>
  <c r="A36" i="6"/>
  <c r="B182" i="6"/>
  <c r="B157" i="6"/>
  <c r="B132" i="6"/>
  <c r="B107" i="6"/>
  <c r="B82" i="6"/>
  <c r="B57" i="6"/>
  <c r="B32" i="6"/>
  <c r="B179" i="6"/>
  <c r="B178" i="6"/>
  <c r="B154" i="6"/>
  <c r="B153" i="6"/>
  <c r="B129" i="6"/>
  <c r="B128" i="6"/>
  <c r="B104" i="6"/>
  <c r="B103" i="6"/>
  <c r="B79" i="6"/>
  <c r="B78" i="6"/>
  <c r="B54" i="6"/>
  <c r="B53" i="6"/>
  <c r="B29" i="6"/>
  <c r="B28" i="6"/>
  <c r="E191" i="6"/>
  <c r="B191" i="6"/>
  <c r="E185" i="6"/>
  <c r="B185" i="6"/>
  <c r="E166" i="6"/>
  <c r="B166" i="6"/>
  <c r="E160" i="6"/>
  <c r="B160" i="6"/>
  <c r="E141" i="6"/>
  <c r="B141" i="6"/>
  <c r="E135" i="6"/>
  <c r="B135" i="6"/>
  <c r="E116" i="6"/>
  <c r="B116" i="6"/>
  <c r="E110" i="6"/>
  <c r="B110" i="6"/>
  <c r="E91" i="6"/>
  <c r="B91" i="6"/>
  <c r="E85" i="6"/>
  <c r="B85" i="6"/>
  <c r="B66" i="6"/>
  <c r="E66" i="6"/>
  <c r="E60" i="6"/>
  <c r="B60" i="6"/>
  <c r="E41" i="6"/>
  <c r="B41" i="6"/>
  <c r="E35" i="6"/>
  <c r="B35" i="6"/>
  <c r="A123" i="15"/>
  <c r="A122" i="15"/>
  <c r="A121" i="15"/>
  <c r="A120" i="15"/>
  <c r="A119" i="15"/>
  <c r="A116" i="15"/>
  <c r="A115" i="15"/>
  <c r="A114" i="15"/>
  <c r="A113" i="15"/>
  <c r="A112" i="15"/>
  <c r="A98" i="15"/>
  <c r="A97" i="15"/>
  <c r="A96" i="15"/>
  <c r="A95" i="15"/>
  <c r="A94" i="15"/>
  <c r="A91" i="15"/>
  <c r="A90" i="15"/>
  <c r="A89" i="15"/>
  <c r="A88" i="15"/>
  <c r="A87" i="15"/>
  <c r="A73" i="15"/>
  <c r="A72" i="15"/>
  <c r="A71" i="15"/>
  <c r="A70" i="15"/>
  <c r="A69" i="15"/>
  <c r="A66" i="15"/>
  <c r="A65" i="15"/>
  <c r="A64" i="15"/>
  <c r="A63" i="15"/>
  <c r="A62" i="15"/>
  <c r="A48" i="15"/>
  <c r="A47" i="15"/>
  <c r="A46" i="15"/>
  <c r="A45" i="15"/>
  <c r="A44" i="15"/>
  <c r="A41" i="15"/>
  <c r="A40" i="15"/>
  <c r="A39" i="15"/>
  <c r="A38" i="15"/>
  <c r="A37" i="15"/>
  <c r="B158" i="15"/>
  <c r="B155" i="15"/>
  <c r="B154" i="15"/>
  <c r="B133" i="15"/>
  <c r="B130" i="15"/>
  <c r="B129" i="15"/>
  <c r="B108" i="15"/>
  <c r="B105" i="15"/>
  <c r="B104" i="15"/>
  <c r="B83" i="15"/>
  <c r="B80" i="15"/>
  <c r="B79" i="15"/>
  <c r="B58" i="15"/>
  <c r="B55" i="15"/>
  <c r="B54" i="15"/>
  <c r="B33" i="15"/>
  <c r="B30" i="15"/>
  <c r="B29" i="15"/>
  <c r="F14" i="9"/>
  <c r="E14" i="9"/>
  <c r="F13" i="9"/>
  <c r="E13" i="9"/>
  <c r="F13" i="8"/>
  <c r="B12" i="8"/>
  <c r="F11" i="8"/>
  <c r="E11" i="8"/>
  <c r="C11" i="8"/>
  <c r="B7" i="10"/>
  <c r="B7" i="9"/>
  <c r="B7" i="6"/>
  <c r="B7" i="17"/>
  <c r="B8" i="15"/>
  <c r="B7" i="7"/>
  <c r="B4" i="7"/>
  <c r="B3" i="7"/>
  <c r="F15" i="17"/>
  <c r="F21" i="17"/>
  <c r="E21" i="17"/>
  <c r="F14" i="17"/>
  <c r="E14" i="17"/>
  <c r="B20" i="17"/>
  <c r="F20" i="17"/>
  <c r="E20" i="17"/>
  <c r="F13" i="17"/>
  <c r="E13" i="17"/>
  <c r="B12" i="17"/>
  <c r="F12" i="17"/>
  <c r="E12" i="17"/>
  <c r="C12" i="17"/>
  <c r="B15" i="17"/>
  <c r="C20" i="17"/>
  <c r="C23" i="15"/>
  <c r="E12" i="15"/>
  <c r="B23" i="15"/>
  <c r="F19" i="15"/>
  <c r="E19" i="15"/>
  <c r="F23" i="15"/>
  <c r="E23" i="15"/>
  <c r="C15" i="15"/>
  <c r="B15" i="15"/>
  <c r="C14" i="15"/>
  <c r="B14" i="15"/>
  <c r="F21" i="15"/>
  <c r="B21" i="15"/>
  <c r="F13" i="15"/>
  <c r="E13" i="15"/>
  <c r="C21" i="17"/>
  <c r="B21" i="17"/>
  <c r="A21" i="17"/>
  <c r="A20" i="17"/>
  <c r="F19" i="17"/>
  <c r="E19" i="17"/>
  <c r="C19" i="17"/>
  <c r="B19" i="17"/>
  <c r="A19" i="17"/>
  <c r="F18" i="17"/>
  <c r="E18" i="17"/>
  <c r="C18" i="17"/>
  <c r="B18" i="17"/>
  <c r="A18" i="17"/>
  <c r="E17" i="17"/>
  <c r="B17" i="17"/>
  <c r="E15" i="17"/>
  <c r="C15" i="17"/>
  <c r="A15" i="17"/>
  <c r="C14" i="17"/>
  <c r="B14" i="17"/>
  <c r="A14" i="17"/>
  <c r="C13" i="17"/>
  <c r="B13" i="17"/>
  <c r="A13" i="17"/>
  <c r="A12" i="17"/>
  <c r="F11" i="17"/>
  <c r="E11" i="17"/>
  <c r="C11" i="17"/>
  <c r="B11" i="17"/>
  <c r="A11" i="17"/>
  <c r="E10" i="17"/>
  <c r="B10" i="17"/>
  <c r="B4" i="17"/>
  <c r="B3" i="17"/>
  <c r="A23" i="15"/>
  <c r="F22" i="15"/>
  <c r="E22" i="15"/>
  <c r="C22" i="15"/>
  <c r="B22" i="15"/>
  <c r="A22" i="15"/>
  <c r="E21" i="15"/>
  <c r="C21" i="15"/>
  <c r="A21" i="15"/>
  <c r="F20" i="15"/>
  <c r="E20" i="15"/>
  <c r="C20" i="15"/>
  <c r="B20" i="15"/>
  <c r="A20" i="15"/>
  <c r="C19" i="15"/>
  <c r="B19" i="15"/>
  <c r="A19" i="15"/>
  <c r="E18" i="15"/>
  <c r="B18" i="15"/>
  <c r="F16" i="15"/>
  <c r="C16" i="15"/>
  <c r="B16" i="15"/>
  <c r="A16" i="15"/>
  <c r="F15" i="15"/>
  <c r="E15" i="15"/>
  <c r="A15" i="15"/>
  <c r="F14" i="15"/>
  <c r="E14" i="15"/>
  <c r="A14" i="15"/>
  <c r="C13" i="15"/>
  <c r="B13" i="15"/>
  <c r="A13" i="15"/>
  <c r="F12" i="15"/>
  <c r="C12" i="15"/>
  <c r="B12" i="15"/>
  <c r="A12" i="15"/>
  <c r="E11" i="15"/>
  <c r="B11" i="15"/>
  <c r="B5" i="15"/>
  <c r="B4" i="15"/>
  <c r="A13" i="10"/>
  <c r="A12" i="10"/>
  <c r="A11" i="10"/>
  <c r="A13" i="9"/>
  <c r="A12" i="9"/>
  <c r="A11" i="9"/>
  <c r="A12" i="8"/>
  <c r="A11" i="8"/>
  <c r="A22" i="7"/>
  <c r="A21" i="7"/>
  <c r="A20" i="7"/>
  <c r="A19" i="7"/>
  <c r="A18" i="7"/>
  <c r="A15" i="7"/>
  <c r="A14" i="7"/>
  <c r="A13" i="7"/>
  <c r="A12" i="7"/>
  <c r="A11" i="7"/>
  <c r="A20" i="6"/>
  <c r="A19" i="6"/>
  <c r="A18" i="6"/>
  <c r="A17" i="6"/>
  <c r="A14" i="6"/>
  <c r="A13" i="6"/>
  <c r="A12" i="6"/>
  <c r="A11" i="6"/>
  <c r="E10" i="10"/>
  <c r="B10" i="10"/>
  <c r="E10" i="9"/>
  <c r="B10" i="9"/>
  <c r="E10" i="8"/>
  <c r="B10" i="8"/>
  <c r="B17" i="7"/>
  <c r="E10" i="7"/>
  <c r="B10" i="7"/>
  <c r="E16" i="6"/>
  <c r="B16" i="6"/>
  <c r="E10" i="6"/>
  <c r="B10" i="6"/>
  <c r="F13" i="10" l="1"/>
  <c r="E13" i="10"/>
  <c r="C13" i="10"/>
  <c r="B13" i="10"/>
  <c r="F12" i="10"/>
  <c r="E12" i="10"/>
  <c r="C12" i="10"/>
  <c r="B12" i="10"/>
  <c r="F11" i="10"/>
  <c r="E11" i="10"/>
  <c r="C11" i="10"/>
  <c r="B11" i="10"/>
  <c r="B4" i="10"/>
  <c r="B3" i="10"/>
  <c r="B14" i="9"/>
  <c r="C13" i="9"/>
  <c r="F12" i="9"/>
  <c r="E12" i="9"/>
  <c r="B12" i="9"/>
  <c r="C12" i="9" l="1"/>
  <c r="F11" i="9"/>
  <c r="E11" i="9"/>
  <c r="C11" i="9"/>
  <c r="B11" i="9"/>
  <c r="B4" i="9"/>
  <c r="B3" i="9"/>
  <c r="B11" i="8"/>
  <c r="B4" i="8"/>
  <c r="B3" i="8"/>
  <c r="C22" i="7"/>
  <c r="B22" i="7"/>
  <c r="C15" i="7"/>
  <c r="F15" i="7"/>
  <c r="E15" i="7"/>
  <c r="C19" i="7"/>
  <c r="B19" i="7"/>
  <c r="C21" i="7"/>
  <c r="B21" i="7"/>
  <c r="C20" i="7"/>
  <c r="B20" i="7"/>
  <c r="C18" i="7"/>
  <c r="B18" i="7"/>
  <c r="F14" i="7"/>
  <c r="E14" i="7"/>
  <c r="C14" i="7"/>
  <c r="B14" i="7"/>
  <c r="F13" i="7"/>
  <c r="E13" i="7"/>
  <c r="C13" i="7"/>
  <c r="B13" i="7"/>
  <c r="F12" i="7"/>
  <c r="E12" i="7"/>
  <c r="C12" i="7"/>
  <c r="B12" i="7"/>
  <c r="F11" i="7"/>
  <c r="E11" i="7"/>
  <c r="C11" i="7"/>
  <c r="B11" i="7"/>
  <c r="F20" i="6"/>
  <c r="E20" i="6"/>
  <c r="C20" i="6"/>
  <c r="B20" i="6"/>
  <c r="F14" i="6"/>
  <c r="E14" i="6"/>
  <c r="C14" i="6"/>
  <c r="B14" i="6"/>
  <c r="F19" i="6"/>
  <c r="E19" i="6"/>
  <c r="C19" i="6"/>
  <c r="B19" i="6"/>
  <c r="F13" i="6"/>
  <c r="E13" i="6"/>
  <c r="C13" i="6"/>
  <c r="B13" i="6"/>
  <c r="F18" i="6"/>
  <c r="E18" i="6"/>
  <c r="C18" i="6"/>
  <c r="B18" i="6"/>
  <c r="F12" i="6"/>
  <c r="E12" i="6"/>
  <c r="C12" i="6"/>
  <c r="B12" i="6"/>
  <c r="F17" i="6"/>
  <c r="E17" i="6"/>
  <c r="C17" i="6"/>
  <c r="B17" i="6"/>
  <c r="E11" i="6"/>
  <c r="B11" i="6"/>
  <c r="F11" i="6"/>
  <c r="C11" i="6"/>
  <c r="B4" i="6" l="1"/>
  <c r="B3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<sst xmlns="http://schemas.openxmlformats.org/spreadsheetml/2006/main" count="99" uniqueCount="31">
  <si>
    <t>Stævnegenerator</t>
  </si>
  <si>
    <t>Årgang</t>
  </si>
  <si>
    <t>Dato</t>
  </si>
  <si>
    <t>Deltagere</t>
  </si>
  <si>
    <t>Hold 1</t>
  </si>
  <si>
    <t>Hold 2</t>
  </si>
  <si>
    <t>Hold 3</t>
  </si>
  <si>
    <t>Hold 4</t>
  </si>
  <si>
    <t>Hold 5</t>
  </si>
  <si>
    <t>Hold 6</t>
  </si>
  <si>
    <t>Hold 7</t>
  </si>
  <si>
    <t>Hold 8</t>
  </si>
  <si>
    <t>Hold 9</t>
  </si>
  <si>
    <t>Hold 10</t>
  </si>
  <si>
    <t>Hold 11</t>
  </si>
  <si>
    <t>Hold 12</t>
  </si>
  <si>
    <t>Banenumre</t>
  </si>
  <si>
    <t>Kamptidspunkter</t>
  </si>
  <si>
    <t>Bane 1</t>
  </si>
  <si>
    <t>Bane 2</t>
  </si>
  <si>
    <t>Bane 3</t>
  </si>
  <si>
    <t>Bane 4</t>
  </si>
  <si>
    <t>10 deltagende hold</t>
  </si>
  <si>
    <t>STÆVNELEDELSE</t>
  </si>
  <si>
    <t>BANEANSVARLIG</t>
  </si>
  <si>
    <t>9 deltagende hold</t>
  </si>
  <si>
    <t>8 deltagende hold</t>
  </si>
  <si>
    <t>7 deltagende hold</t>
  </si>
  <si>
    <t>6 deltagende hold</t>
  </si>
  <si>
    <t>5 deltagende hold</t>
  </si>
  <si>
    <t>4 deltagende 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</si>
</sst>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16"/>
      <color theme="3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1" fillId="0" borderId="0" xfId="0" applyFont="1"/>
    <xf numFmtId="20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2" fillId="0" borderId="0" xfId="0" applyFont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8" xfId="0" applyFont="1" applyBorder="1"/>
    <xf numFmtId="0" fontId="11" fillId="0" borderId="19" xfId="0" applyFont="1" applyBorder="1"/>
    <xf numFmtId="20" fontId="11" fillId="0" borderId="18" xfId="0" applyNumberFormat="1" applyFont="1" applyBorder="1"/>
    <xf numFmtId="20" fontId="11" fillId="0" borderId="19" xfId="0" applyNumberFormat="1" applyFont="1" applyBorder="1"/>
    <xf numFmtId="0" fontId="11" fillId="0" borderId="20" xfId="0" applyFont="1" applyBorder="1"/>
    <xf numFmtId="20" fontId="11" fillId="0" borderId="21" xfId="0" applyNumberFormat="1" applyFont="1" applyBorder="1"/>
    <xf numFmtId="0" fontId="11" fillId="0" borderId="21" xfId="0" applyFont="1" applyBorder="1"/>
    <xf numFmtId="20" fontId="11" fillId="0" borderId="20" xfId="0" applyNumberFormat="1" applyFont="1" applyBorder="1"/>
    <xf numFmtId="0" fontId="7" fillId="0" borderId="0" xfId="0" applyFont="1"/>
    <xf numFmtId="0" fontId="13" fillId="0" borderId="0" xfId="0" applyFont="1"/>
    <xf numFmtId="0" fontId="11" fillId="0" borderId="0" xfId="0" applyFont="1"/>
    <xf numFmtId="0" fontId="3" fillId="0" borderId="25" xfId="0" applyFont="1" applyBorder="1"/>
    <xf numFmtId="0" fontId="3" fillId="0" borderId="24" xfId="0" applyFont="1" applyBorder="1"/>
    <xf numFmtId="0" fontId="3" fillId="0" borderId="26" xfId="0" applyFont="1" applyBorder="1"/>
    <xf numFmtId="0" fontId="15" fillId="0" borderId="0" xfId="0" applyFont="1"/>
    <xf numFmtId="0" fontId="7" fillId="0" borderId="0" xfId="0" applyFont="1" applyAlignment="1">
      <alignment horizontal="left"/>
    </xf>
    <xf numFmtId="20" fontId="7" fillId="0" borderId="0" xfId="0" applyNumberFormat="1" applyFont="1" applyAlignment="1">
      <alignment horizontal="left"/>
    </xf>
    <xf numFmtId="0" fontId="11" fillId="0" borderId="30" xfId="0" applyFont="1" applyBorder="1"/>
    <xf numFmtId="0" fontId="11" fillId="0" borderId="31" xfId="0" applyFont="1" applyBorder="1"/>
    <xf numFmtId="0" fontId="11" fillId="0" borderId="32" xfId="0" applyFont="1" applyBorder="1"/>
    <xf numFmtId="0" fontId="11" fillId="0" borderId="33" xfId="0" applyFont="1" applyBorder="1"/>
    <xf numFmtId="0" fontId="6" fillId="0" borderId="0" xfId="0" applyFont="1"/>
    <xf numFmtId="0" fontId="14" fillId="0" borderId="0" xfId="0" applyFont="1"/>
    <xf numFmtId="0" fontId="17" fillId="0" borderId="0" xfId="0" applyFont="1"/>
    <xf numFmtId="164" fontId="5" fillId="2" borderId="7" xfId="0" applyNumberFormat="1" applyFont="1" applyFill="1" applyBorder="1"/>
    <xf numFmtId="0" fontId="5" fillId="2" borderId="7" xfId="0" applyFont="1" applyFill="1" applyBorder="1"/>
    <xf numFmtId="20" fontId="5" fillId="2" borderId="7" xfId="0" applyNumberFormat="1" applyFont="1" applyFill="1" applyBorder="1" applyAlignment="1">
      <alignment horizontal="left"/>
    </xf>
    <xf numFmtId="0" fontId="6" fillId="4" borderId="16" xfId="0" applyFont="1" applyFill="1" applyBorder="1"/>
    <xf numFmtId="0" fontId="6" fillId="4" borderId="17" xfId="0" applyFont="1" applyFill="1" applyBorder="1"/>
    <xf numFmtId="0" fontId="14" fillId="5" borderId="18" xfId="0" applyFont="1" applyFill="1" applyBorder="1"/>
    <xf numFmtId="20" fontId="14" fillId="5" borderId="19" xfId="0" applyNumberFormat="1" applyFont="1" applyFill="1" applyBorder="1"/>
    <xf numFmtId="0" fontId="14" fillId="5" borderId="21" xfId="0" applyFont="1" applyFill="1" applyBorder="1"/>
    <xf numFmtId="0" fontId="14" fillId="5" borderId="19" xfId="0" applyFont="1" applyFill="1" applyBorder="1"/>
    <xf numFmtId="0" fontId="14" fillId="5" borderId="20" xfId="0" applyFont="1" applyFill="1" applyBorder="1"/>
    <xf numFmtId="20" fontId="14" fillId="5" borderId="18" xfId="0" applyNumberFormat="1" applyFont="1" applyFill="1" applyBorder="1"/>
    <xf numFmtId="20" fontId="14" fillId="5" borderId="21" xfId="0" applyNumberFormat="1" applyFont="1" applyFill="1" applyBorder="1"/>
    <xf numFmtId="20" fontId="14" fillId="5" borderId="20" xfId="0" applyNumberFormat="1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14" fillId="5" borderId="3" xfId="0" applyFont="1" applyFill="1" applyBorder="1"/>
    <xf numFmtId="0" fontId="14" fillId="5" borderId="4" xfId="0" applyFont="1" applyFill="1" applyBorder="1"/>
    <xf numFmtId="0" fontId="14" fillId="5" borderId="24" xfId="0" applyFont="1" applyFill="1" applyBorder="1"/>
    <xf numFmtId="0" fontId="16" fillId="5" borderId="25" xfId="0" applyFont="1" applyFill="1" applyBorder="1"/>
    <xf numFmtId="0" fontId="16" fillId="5" borderId="24" xfId="0" applyFont="1" applyFill="1" applyBorder="1"/>
    <xf numFmtId="0" fontId="16" fillId="5" borderId="26" xfId="0" applyFont="1" applyFill="1" applyBorder="1"/>
    <xf numFmtId="0" fontId="14" fillId="5" borderId="25" xfId="0" applyFont="1" applyFill="1" applyBorder="1"/>
    <xf numFmtId="0" fontId="14" fillId="5" borderId="26" xfId="0" applyFont="1" applyFill="1" applyBorder="1"/>
    <xf numFmtId="0" fontId="11" fillId="5" borderId="26" xfId="0" applyFont="1" applyFill="1" applyBorder="1"/>
    <xf numFmtId="0" fontId="14" fillId="5" borderId="27" xfId="0" applyFont="1" applyFill="1" applyBorder="1"/>
    <xf numFmtId="0" fontId="6" fillId="4" borderId="22" xfId="0" applyFont="1" applyFill="1" applyBorder="1"/>
    <xf numFmtId="0" fontId="6" fillId="4" borderId="2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6" fillId="4" borderId="28" xfId="0" applyFont="1" applyFill="1" applyBorder="1"/>
    <xf numFmtId="0" fontId="6" fillId="4" borderId="29" xfId="0" applyFont="1" applyFill="1" applyBorder="1"/>
    <xf numFmtId="0" fontId="14" fillId="3" borderId="30" xfId="0" applyFont="1" applyFill="1" applyBorder="1"/>
    <xf numFmtId="0" fontId="14" fillId="3" borderId="31" xfId="0" applyFont="1" applyFill="1" applyBorder="1"/>
    <xf numFmtId="0" fontId="14" fillId="3" borderId="32" xfId="0" applyFont="1" applyFill="1" applyBorder="1"/>
    <xf numFmtId="0" fontId="14" fillId="3" borderId="33" xfId="0" applyFont="1" applyFill="1" applyBorder="1"/>
    <xf numFmtId="0" fontId="14" fillId="3" borderId="4" xfId="0" applyFont="1" applyFill="1" applyBorder="1"/>
    <xf numFmtId="0" fontId="14" fillId="3" borderId="6" xfId="0" applyFont="1" applyFill="1" applyBorder="1"/>
    <xf numFmtId="0" fontId="16" fillId="3" borderId="3" xfId="0" applyFont="1" applyFill="1" applyBorder="1"/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20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6E6E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304800</xdr:colOff>
      <xdr:row>7</xdr:row>
      <xdr:rowOff>120650</xdr:rowOff>
    </xdr:to>
    <xdr:sp macro="" textlink="">
      <xdr:nvSpPr>
        <xdr:cNvPr id="7169" name="AutoShape 1" descr="DBU Kobenhavn 2011 Logo PNG vector in SVG, PDF, AI, CDR format">
          <a:extLst>
            <a:ext uri="{FF2B5EF4-FFF2-40B4-BE49-F238E27FC236}">
              <a16:creationId xmlns:a16="http://schemas.microsoft.com/office/drawing/2014/main" id="{5DF4DA07-33A1-C77F-857C-21F6D7DD818B}"/>
            </a:ext>
          </a:extLst>
        </xdr:cNvPr>
        <xdr:cNvSpPr>
          <a:spLocks noChangeAspect="1" noChangeArrowheads="1"/>
        </xdr:cNvSpPr>
      </xdr:nvSpPr>
      <xdr:spPr bwMode="auto">
        <a:xfrm>
          <a:off x="6311900" y="13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120650</xdr:rowOff>
    </xdr:to>
    <xdr:sp macro="" textlink="">
      <xdr:nvSpPr>
        <xdr:cNvPr id="7170" name="AutoShape 2" descr="DBU Kobenhavn 2011 Logo PNG vector in SVG, PDF, AI, CDR format">
          <a:extLst>
            <a:ext uri="{FF2B5EF4-FFF2-40B4-BE49-F238E27FC236}">
              <a16:creationId xmlns:a16="http://schemas.microsoft.com/office/drawing/2014/main" id="{A955965C-1B64-A4A0-84C1-35B76DDCFAD4}"/>
            </a:ext>
          </a:extLst>
        </xdr:cNvPr>
        <xdr:cNvSpPr>
          <a:spLocks noChangeAspect="1" noChangeArrowheads="1"/>
        </xdr:cNvSpPr>
      </xdr:nvSpPr>
      <xdr:spPr bwMode="auto">
        <a:xfrm>
          <a:off x="6921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120650</xdr:rowOff>
    </xdr:to>
    <xdr:sp macro="" textlink="">
      <xdr:nvSpPr>
        <xdr:cNvPr id="7171" name="AutoShape 3" descr="DBU Kobenhavn 2011 Logo PNG vector in SVG, PDF, AI, CDR format">
          <a:extLst>
            <a:ext uri="{FF2B5EF4-FFF2-40B4-BE49-F238E27FC236}">
              <a16:creationId xmlns:a16="http://schemas.microsoft.com/office/drawing/2014/main" id="{3BD62068-03AA-D2E6-56D6-15ABE0F4F09C}"/>
            </a:ext>
          </a:extLst>
        </xdr:cNvPr>
        <xdr:cNvSpPr>
          <a:spLocks noChangeAspect="1" noChangeArrowheads="1"/>
        </xdr:cNvSpPr>
      </xdr:nvSpPr>
      <xdr:spPr bwMode="auto">
        <a:xfrm>
          <a:off x="6921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412750</xdr:colOff>
      <xdr:row>13</xdr:row>
      <xdr:rowOff>12700</xdr:rowOff>
    </xdr:from>
    <xdr:to>
      <xdr:col>12</xdr:col>
      <xdr:colOff>107950</xdr:colOff>
      <xdr:row>14</xdr:row>
      <xdr:rowOff>133350</xdr:rowOff>
    </xdr:to>
    <xdr:sp macro="" textlink="">
      <xdr:nvSpPr>
        <xdr:cNvPr id="7172" name="AutoShape 4" descr="DBU Kobenhavn 2011 Logo PNG vector in SVG, PDF, AI, CDR format">
          <a:extLst>
            <a:ext uri="{FF2B5EF4-FFF2-40B4-BE49-F238E27FC236}">
              <a16:creationId xmlns:a16="http://schemas.microsoft.com/office/drawing/2014/main" id="{B03F5B5F-AE5E-2FE6-2B8F-313899B0CEC1}"/>
            </a:ext>
          </a:extLst>
        </xdr:cNvPr>
        <xdr:cNvSpPr>
          <a:spLocks noChangeAspect="1" noChangeArrowheads="1"/>
        </xdr:cNvSpPr>
      </xdr:nvSpPr>
      <xdr:spPr bwMode="auto">
        <a:xfrm>
          <a:off x="8553450" y="262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workbookViewId="0">
      <selection activeCell="I10" sqref="I10"/>
    </sheetView>
  </sheetViews>
  <sheetFormatPr defaultRowHeight="14.5" x14ac:dyDescent="0.35"/>
  <cols>
    <col min="3" max="3" width="16.26953125" customWidth="1"/>
    <col min="4" max="4" width="3.1796875" customWidth="1"/>
    <col min="5" max="5" width="27.26953125" customWidth="1"/>
  </cols>
  <sheetData>
    <row r="1" spans="1:13" ht="15" thickBot="1" x14ac:dyDescent="0.4"/>
    <row r="2" spans="1:13" x14ac:dyDescent="0.35">
      <c r="B2" s="7"/>
      <c r="C2" s="8"/>
      <c r="D2" s="8"/>
      <c r="E2" s="8"/>
      <c r="F2" s="9"/>
    </row>
    <row r="3" spans="1:13" ht="31" x14ac:dyDescent="0.7">
      <c r="A3" s="4"/>
      <c r="B3" s="89" t="s">
        <v>0</v>
      </c>
      <c r="C3" s="90"/>
      <c r="D3" s="90"/>
      <c r="E3" s="90"/>
      <c r="F3" s="91"/>
      <c r="G3" s="4"/>
      <c r="H3" s="4"/>
    </row>
    <row r="4" spans="1:13" x14ac:dyDescent="0.35">
      <c r="A4" s="5"/>
      <c r="B4" s="92"/>
      <c r="C4" s="93"/>
      <c r="D4" s="93"/>
      <c r="E4" s="93"/>
      <c r="F4" s="94"/>
      <c r="G4" s="5"/>
      <c r="H4" s="5"/>
    </row>
    <row r="5" spans="1:13" x14ac:dyDescent="0.35">
      <c r="A5" s="5"/>
      <c r="B5" s="92"/>
      <c r="C5" s="93"/>
      <c r="D5" s="93"/>
      <c r="E5" s="93"/>
      <c r="F5" s="94"/>
      <c r="G5" s="5"/>
      <c r="H5" s="5"/>
    </row>
    <row r="6" spans="1:13" x14ac:dyDescent="0.35">
      <c r="B6" s="10"/>
      <c r="F6" s="11"/>
      <c r="J6" s="95" t="e" vm="1">
        <v>#VALUE!</v>
      </c>
      <c r="K6" s="95"/>
      <c r="L6" s="95"/>
      <c r="M6" s="95"/>
    </row>
    <row r="7" spans="1:13" x14ac:dyDescent="0.35">
      <c r="B7" s="10"/>
      <c r="F7" s="11"/>
      <c r="J7" s="95"/>
      <c r="K7" s="95"/>
      <c r="L7" s="95"/>
      <c r="M7" s="95"/>
    </row>
    <row r="8" spans="1:13" x14ac:dyDescent="0.35">
      <c r="B8" s="10"/>
      <c r="F8" s="11"/>
      <c r="J8" s="95"/>
      <c r="K8" s="95"/>
      <c r="L8" s="95"/>
      <c r="M8" s="95"/>
    </row>
    <row r="9" spans="1:13" x14ac:dyDescent="0.35">
      <c r="B9" s="10"/>
      <c r="F9" s="11"/>
      <c r="J9" s="95"/>
      <c r="K9" s="95"/>
      <c r="L9" s="95"/>
      <c r="M9" s="95"/>
    </row>
    <row r="10" spans="1:13" x14ac:dyDescent="0.35">
      <c r="B10" s="10"/>
      <c r="F10" s="11"/>
      <c r="J10" s="95"/>
      <c r="K10" s="95"/>
      <c r="L10" s="95"/>
      <c r="M10" s="95"/>
    </row>
    <row r="11" spans="1:13" x14ac:dyDescent="0.35">
      <c r="B11" s="10"/>
      <c r="F11" s="11"/>
      <c r="J11" s="95"/>
      <c r="K11" s="95"/>
      <c r="L11" s="95"/>
      <c r="M11" s="95"/>
    </row>
    <row r="12" spans="1:13" x14ac:dyDescent="0.35">
      <c r="B12" s="10"/>
      <c r="F12" s="11"/>
      <c r="J12" s="95"/>
      <c r="K12" s="95"/>
      <c r="L12" s="95"/>
      <c r="M12" s="95"/>
    </row>
    <row r="13" spans="1:13" x14ac:dyDescent="0.35">
      <c r="B13" s="10"/>
      <c r="F13" s="11"/>
      <c r="J13" s="95"/>
      <c r="K13" s="95"/>
      <c r="L13" s="95"/>
      <c r="M13" s="95"/>
    </row>
    <row r="14" spans="1:13" x14ac:dyDescent="0.35">
      <c r="B14" s="10"/>
      <c r="F14" s="11"/>
      <c r="J14" s="95"/>
      <c r="K14" s="95"/>
      <c r="L14" s="95"/>
      <c r="M14" s="95"/>
    </row>
    <row r="15" spans="1:13" x14ac:dyDescent="0.35">
      <c r="B15" s="10"/>
      <c r="F15" s="11"/>
      <c r="J15" s="95"/>
      <c r="K15" s="95"/>
      <c r="L15" s="95"/>
      <c r="M15" s="95"/>
    </row>
    <row r="16" spans="1:13" x14ac:dyDescent="0.35">
      <c r="B16" s="10"/>
      <c r="F16" s="11"/>
    </row>
    <row r="17" spans="2:6" x14ac:dyDescent="0.35">
      <c r="B17" s="10"/>
      <c r="F17" s="11"/>
    </row>
    <row r="18" spans="2:6" x14ac:dyDescent="0.35">
      <c r="B18" s="10"/>
      <c r="F18" s="11"/>
    </row>
    <row r="19" spans="2:6" x14ac:dyDescent="0.35">
      <c r="B19" s="10"/>
      <c r="F19" s="11"/>
    </row>
    <row r="20" spans="2:6" x14ac:dyDescent="0.35">
      <c r="B20" s="10"/>
      <c r="F20" s="11"/>
    </row>
    <row r="21" spans="2:6" x14ac:dyDescent="0.35">
      <c r="B21" s="10"/>
      <c r="C21" s="17" t="s">
        <v>1</v>
      </c>
      <c r="E21" s="51"/>
      <c r="F21" s="11"/>
    </row>
    <row r="22" spans="2:6" x14ac:dyDescent="0.35">
      <c r="B22" s="10"/>
      <c r="C22" s="17" t="s">
        <v>2</v>
      </c>
      <c r="E22" s="52"/>
      <c r="F22" s="11"/>
    </row>
    <row r="23" spans="2:6" x14ac:dyDescent="0.35">
      <c r="B23" s="10"/>
      <c r="C23" s="16"/>
      <c r="F23" s="11"/>
    </row>
    <row r="24" spans="2:6" x14ac:dyDescent="0.35">
      <c r="B24" s="10"/>
      <c r="C24" s="16"/>
      <c r="F24" s="11"/>
    </row>
    <row r="25" spans="2:6" x14ac:dyDescent="0.35">
      <c r="B25" s="10"/>
      <c r="C25" s="16"/>
      <c r="E25" s="17" t="s">
        <v>3</v>
      </c>
      <c r="F25" s="11"/>
    </row>
    <row r="26" spans="2:6" x14ac:dyDescent="0.35">
      <c r="B26" s="10"/>
      <c r="C26" s="16" t="s">
        <v>4</v>
      </c>
      <c r="E26" s="52"/>
      <c r="F26" s="11"/>
    </row>
    <row r="27" spans="2:6" x14ac:dyDescent="0.35">
      <c r="B27" s="10"/>
      <c r="C27" s="16" t="s">
        <v>5</v>
      </c>
      <c r="E27" s="52"/>
      <c r="F27" s="11"/>
    </row>
    <row r="28" spans="2:6" x14ac:dyDescent="0.35">
      <c r="B28" s="10"/>
      <c r="C28" s="16" t="s">
        <v>6</v>
      </c>
      <c r="E28" s="52"/>
      <c r="F28" s="11"/>
    </row>
    <row r="29" spans="2:6" x14ac:dyDescent="0.35">
      <c r="B29" s="10"/>
      <c r="C29" s="16" t="s">
        <v>7</v>
      </c>
      <c r="E29" s="52"/>
      <c r="F29" s="11"/>
    </row>
    <row r="30" spans="2:6" x14ac:dyDescent="0.35">
      <c r="B30" s="10"/>
      <c r="C30" s="16" t="s">
        <v>8</v>
      </c>
      <c r="E30" s="52"/>
      <c r="F30" s="11"/>
    </row>
    <row r="31" spans="2:6" x14ac:dyDescent="0.35">
      <c r="B31" s="10"/>
      <c r="C31" s="16" t="s">
        <v>9</v>
      </c>
      <c r="E31" s="52"/>
      <c r="F31" s="11"/>
    </row>
    <row r="32" spans="2:6" x14ac:dyDescent="0.35">
      <c r="B32" s="10"/>
      <c r="C32" s="16" t="s">
        <v>10</v>
      </c>
      <c r="E32" s="52"/>
      <c r="F32" s="11"/>
    </row>
    <row r="33" spans="2:6" x14ac:dyDescent="0.35">
      <c r="B33" s="10"/>
      <c r="C33" s="16" t="s">
        <v>11</v>
      </c>
      <c r="E33" s="52"/>
      <c r="F33" s="11"/>
    </row>
    <row r="34" spans="2:6" x14ac:dyDescent="0.35">
      <c r="B34" s="10"/>
      <c r="C34" s="16" t="s">
        <v>12</v>
      </c>
      <c r="E34" s="52"/>
      <c r="F34" s="11"/>
    </row>
    <row r="35" spans="2:6" x14ac:dyDescent="0.35">
      <c r="B35" s="10"/>
      <c r="C35" s="16" t="s">
        <v>13</v>
      </c>
      <c r="E35" s="52"/>
      <c r="F35" s="11"/>
    </row>
    <row r="36" spans="2:6" x14ac:dyDescent="0.35">
      <c r="B36" s="10"/>
      <c r="C36" s="16" t="s">
        <v>14</v>
      </c>
      <c r="E36" s="52"/>
      <c r="F36" s="11"/>
    </row>
    <row r="37" spans="2:6" x14ac:dyDescent="0.35">
      <c r="B37" s="10"/>
      <c r="C37" s="16" t="s">
        <v>15</v>
      </c>
      <c r="E37" s="52"/>
      <c r="F37" s="11"/>
    </row>
    <row r="38" spans="2:6" x14ac:dyDescent="0.35">
      <c r="B38" s="10"/>
      <c r="F38" s="11"/>
    </row>
    <row r="39" spans="2:6" x14ac:dyDescent="0.35">
      <c r="B39" s="10"/>
      <c r="C39" s="17" t="s">
        <v>16</v>
      </c>
      <c r="E39" s="15" t="s">
        <v>17</v>
      </c>
      <c r="F39" s="11"/>
    </row>
    <row r="40" spans="2:6" x14ac:dyDescent="0.35">
      <c r="B40" s="10"/>
      <c r="C40" s="52" t="s">
        <v>18</v>
      </c>
      <c r="E40" s="53">
        <v>0.41666666666666669</v>
      </c>
      <c r="F40" s="11"/>
    </row>
    <row r="41" spans="2:6" x14ac:dyDescent="0.35">
      <c r="B41" s="10"/>
      <c r="C41" s="52" t="s">
        <v>19</v>
      </c>
      <c r="E41" s="53">
        <v>0.43402777777777779</v>
      </c>
      <c r="F41" s="11"/>
    </row>
    <row r="42" spans="2:6" x14ac:dyDescent="0.35">
      <c r="B42" s="10"/>
      <c r="C42" s="52" t="s">
        <v>20</v>
      </c>
      <c r="E42" s="53">
        <v>0.4513888888888889</v>
      </c>
      <c r="F42" s="11"/>
    </row>
    <row r="43" spans="2:6" x14ac:dyDescent="0.35">
      <c r="B43" s="10"/>
      <c r="C43" s="52" t="s">
        <v>21</v>
      </c>
      <c r="E43" s="53">
        <v>0.46875</v>
      </c>
      <c r="F43" s="11"/>
    </row>
    <row r="44" spans="2:6" x14ac:dyDescent="0.35">
      <c r="B44" s="10"/>
      <c r="E44" s="53">
        <v>0.4861111111111111</v>
      </c>
      <c r="F44" s="11"/>
    </row>
    <row r="45" spans="2:6" x14ac:dyDescent="0.35">
      <c r="B45" s="10"/>
      <c r="E45" s="53">
        <v>0.50347222222222221</v>
      </c>
      <c r="F45" s="11"/>
    </row>
    <row r="46" spans="2:6" x14ac:dyDescent="0.35">
      <c r="B46" s="10"/>
      <c r="F46" s="11"/>
    </row>
    <row r="47" spans="2:6" ht="15" thickBot="1" x14ac:dyDescent="0.4">
      <c r="B47" s="12"/>
      <c r="C47" s="13"/>
      <c r="D47" s="13"/>
      <c r="E47" s="13"/>
      <c r="F47" s="14"/>
    </row>
  </sheetData>
  <mergeCells count="4">
    <mergeCell ref="B3:F3"/>
    <mergeCell ref="B4:F4"/>
    <mergeCell ref="B5:F5"/>
    <mergeCell ref="J6:M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2E7D-2484-4D54-914A-0487BEF6A5BF}">
  <dimension ref="A4:F298"/>
  <sheetViews>
    <sheetView topLeftCell="A316" workbookViewId="0">
      <selection activeCell="E246" sqref="E246"/>
    </sheetView>
  </sheetViews>
  <sheetFormatPr defaultRowHeight="14.5" x14ac:dyDescent="0.35"/>
  <cols>
    <col min="2" max="3" width="31.26953125" customWidth="1"/>
    <col min="4" max="4" width="2.1796875" customWidth="1"/>
    <col min="5" max="6" width="31.26953125" customWidth="1"/>
  </cols>
  <sheetData>
    <row r="4" spans="1:6" ht="28.5" x14ac:dyDescent="0.65">
      <c r="B4" s="96">
        <f>Deltagere!E21</f>
        <v>0</v>
      </c>
      <c r="C4" s="96"/>
    </row>
    <row r="5" spans="1:6" x14ac:dyDescent="0.35">
      <c r="B5" s="97">
        <f>Deltagere!E22</f>
        <v>0</v>
      </c>
      <c r="C5" s="97"/>
    </row>
    <row r="6" spans="1:6" x14ac:dyDescent="0.35">
      <c r="B6" s="16" t="s">
        <v>22</v>
      </c>
    </row>
    <row r="8" spans="1:6" ht="28.5" x14ac:dyDescent="0.65">
      <c r="B8" s="35">
        <f>Deltagere!E26</f>
        <v>0</v>
      </c>
    </row>
    <row r="10" spans="1:6" ht="15" thickBot="1" x14ac:dyDescent="0.4"/>
    <row r="11" spans="1:6" ht="28.5" x14ac:dyDescent="0.65">
      <c r="B11" s="54" t="str">
        <f>Deltagere!C40</f>
        <v>Bane 1</v>
      </c>
      <c r="C11" s="55"/>
      <c r="D11" s="1"/>
      <c r="E11" s="54" t="str">
        <f>Deltagere!C41</f>
        <v>Bane 2</v>
      </c>
      <c r="F11" s="55"/>
    </row>
    <row r="12" spans="1:6" ht="21" x14ac:dyDescent="0.5">
      <c r="A12" s="3">
        <f>Deltagere!E40</f>
        <v>0.41666666666666669</v>
      </c>
      <c r="B12" s="56">
        <f>Deltagere!E26</f>
        <v>0</v>
      </c>
      <c r="C12" s="28">
        <f>Deltagere!E27</f>
        <v>0</v>
      </c>
      <c r="D12" s="2"/>
      <c r="E12" s="27">
        <f>Deltagere!E33</f>
        <v>0</v>
      </c>
      <c r="F12" s="28">
        <f>Deltagere!E28</f>
        <v>0</v>
      </c>
    </row>
    <row r="13" spans="1:6" ht="21" x14ac:dyDescent="0.5">
      <c r="A13" s="6">
        <f>Deltagere!E41</f>
        <v>0.43402777777777779</v>
      </c>
      <c r="B13" s="27">
        <f>Deltagere!E35</f>
        <v>0</v>
      </c>
      <c r="C13" s="28">
        <f>Deltagere!E34</f>
        <v>0</v>
      </c>
      <c r="D13" s="2"/>
      <c r="E13" s="29">
        <f>Deltagere!E30</f>
        <v>0</v>
      </c>
      <c r="F13" s="30">
        <f>Deltagere!E32</f>
        <v>0</v>
      </c>
    </row>
    <row r="14" spans="1:6" ht="21" x14ac:dyDescent="0.5">
      <c r="A14" s="6">
        <f>Deltagere!E42</f>
        <v>0.4513888888888889</v>
      </c>
      <c r="B14" s="29">
        <f>Deltagere!E30</f>
        <v>0</v>
      </c>
      <c r="C14" s="57">
        <f>Deltagere!E26</f>
        <v>0</v>
      </c>
      <c r="D14" s="2"/>
      <c r="E14" s="27">
        <f>Deltagere!E33</f>
        <v>0</v>
      </c>
      <c r="F14" s="28">
        <f>Deltagere!E31</f>
        <v>0</v>
      </c>
    </row>
    <row r="15" spans="1:6" ht="21" x14ac:dyDescent="0.5">
      <c r="A15" s="6">
        <f>Deltagere!E43</f>
        <v>0.46875</v>
      </c>
      <c r="B15" s="29">
        <f>Deltagere!E34</f>
        <v>0</v>
      </c>
      <c r="C15" s="30">
        <f>Deltagere!E30</f>
        <v>0</v>
      </c>
      <c r="D15" s="2"/>
      <c r="E15" s="27">
        <f>Deltagere!E27</f>
        <v>0</v>
      </c>
      <c r="F15" s="28">
        <f>Deltagere!E31</f>
        <v>0</v>
      </c>
    </row>
    <row r="16" spans="1:6" ht="21" x14ac:dyDescent="0.5">
      <c r="A16" s="6">
        <f>Deltagere!E44</f>
        <v>0.4861111111111111</v>
      </c>
      <c r="B16" s="31">
        <f>Deltagere!E34</f>
        <v>0</v>
      </c>
      <c r="C16" s="58">
        <f>Deltagere!E26</f>
        <v>0</v>
      </c>
      <c r="D16" s="2"/>
      <c r="E16" s="34">
        <f>E44</f>
        <v>0</v>
      </c>
      <c r="F16" s="33">
        <f>Deltagere!E35</f>
        <v>0</v>
      </c>
    </row>
    <row r="17" spans="1:6" ht="15" thickBot="1" x14ac:dyDescent="0.4"/>
    <row r="18" spans="1:6" ht="28.5" x14ac:dyDescent="0.65">
      <c r="B18" s="54" t="str">
        <f>Deltagere!C42</f>
        <v>Bane 3</v>
      </c>
      <c r="C18" s="55"/>
      <c r="D18" s="1"/>
      <c r="E18" s="54" t="str">
        <f>Deltagere!C43</f>
        <v>Bane 4</v>
      </c>
      <c r="F18" s="55"/>
    </row>
    <row r="19" spans="1:6" ht="21" x14ac:dyDescent="0.5">
      <c r="A19" s="3">
        <f>Deltagere!E40</f>
        <v>0.41666666666666669</v>
      </c>
      <c r="B19" s="27">
        <f>Deltagere!E31</f>
        <v>0</v>
      </c>
      <c r="C19" s="28">
        <f>Deltagere!E30</f>
        <v>0</v>
      </c>
      <c r="D19" s="2"/>
      <c r="E19" s="29">
        <f>Deltagere!E32</f>
        <v>0</v>
      </c>
      <c r="F19" s="30">
        <f>Deltagere!E35</f>
        <v>0</v>
      </c>
    </row>
    <row r="20" spans="1:6" ht="21" x14ac:dyDescent="0.5">
      <c r="A20" s="6">
        <f>Deltagere!E41</f>
        <v>0.43402777777777779</v>
      </c>
      <c r="B20" s="56">
        <f>Deltagere!E26</f>
        <v>0</v>
      </c>
      <c r="C20" s="28">
        <f>Deltagere!E28</f>
        <v>0</v>
      </c>
      <c r="D20" s="2"/>
      <c r="E20" s="27">
        <f>Deltagere!E29</f>
        <v>0</v>
      </c>
      <c r="F20" s="28">
        <f>Deltagere!E27</f>
        <v>0</v>
      </c>
    </row>
    <row r="21" spans="1:6" ht="21" x14ac:dyDescent="0.5">
      <c r="A21" s="6">
        <f>Deltagere!E42</f>
        <v>0.4513888888888889</v>
      </c>
      <c r="B21" s="29">
        <f>Deltagere!E28</f>
        <v>0</v>
      </c>
      <c r="C21" s="28">
        <f>Deltagere!E34</f>
        <v>0</v>
      </c>
      <c r="D21" s="2"/>
      <c r="E21" s="27">
        <f>Deltagere!E35</f>
        <v>0</v>
      </c>
      <c r="F21" s="30">
        <f>Deltagere!E29</f>
        <v>0</v>
      </c>
    </row>
    <row r="22" spans="1:6" ht="21" x14ac:dyDescent="0.5">
      <c r="A22" s="6">
        <f>Deltagere!E43</f>
        <v>0.46875</v>
      </c>
      <c r="B22" s="27">
        <f>Deltagere!E28</f>
        <v>0</v>
      </c>
      <c r="C22" s="28">
        <f>Deltagere!E32</f>
        <v>0</v>
      </c>
      <c r="D22" s="2"/>
      <c r="E22" s="27">
        <f>Deltagere!E33</f>
        <v>0</v>
      </c>
      <c r="F22" s="28">
        <f>Deltagere!E29</f>
        <v>0</v>
      </c>
    </row>
    <row r="23" spans="1:6" ht="21.5" thickBot="1" x14ac:dyDescent="0.55000000000000004">
      <c r="A23" s="6">
        <f>Deltagere!E44</f>
        <v>0.4861111111111111</v>
      </c>
      <c r="B23" s="34">
        <f>Deltagere!E31</f>
        <v>0</v>
      </c>
      <c r="C23" s="32">
        <f>Deltagere!E29</f>
        <v>0</v>
      </c>
      <c r="E23" s="34">
        <f>Deltagere!E32</f>
        <v>0</v>
      </c>
      <c r="F23" s="32">
        <f>Deltagere!E33</f>
        <v>0</v>
      </c>
    </row>
    <row r="29" spans="1:6" ht="28.5" x14ac:dyDescent="0.65">
      <c r="B29" s="96">
        <f>Deltagere!E21</f>
        <v>0</v>
      </c>
      <c r="C29" s="96"/>
    </row>
    <row r="30" spans="1:6" x14ac:dyDescent="0.35">
      <c r="B30" s="97">
        <f>Deltagere!E22</f>
        <v>0</v>
      </c>
      <c r="C30" s="97"/>
    </row>
    <row r="31" spans="1:6" x14ac:dyDescent="0.35">
      <c r="B31" s="16" t="s">
        <v>22</v>
      </c>
    </row>
    <row r="33" spans="1:6" ht="28.5" x14ac:dyDescent="0.65">
      <c r="B33" s="35">
        <f>Deltagere!E27</f>
        <v>0</v>
      </c>
    </row>
    <row r="36" spans="1:6" ht="28.5" x14ac:dyDescent="0.65">
      <c r="B36" s="54" t="str">
        <f>Deltagere!C40</f>
        <v>Bane 1</v>
      </c>
      <c r="C36" s="55"/>
      <c r="D36" s="1"/>
      <c r="E36" s="54" t="str">
        <f>Deltagere!C41</f>
        <v>Bane 2</v>
      </c>
      <c r="F36" s="55"/>
    </row>
    <row r="37" spans="1:6" ht="21" x14ac:dyDescent="0.5">
      <c r="A37" s="3">
        <f>Deltagere!E40</f>
        <v>0.41666666666666669</v>
      </c>
      <c r="B37" s="27">
        <f>Deltagere!E26</f>
        <v>0</v>
      </c>
      <c r="C37" s="59">
        <f>Deltagere!E27</f>
        <v>0</v>
      </c>
      <c r="D37" s="2"/>
      <c r="E37" s="27">
        <f>Deltagere!E33</f>
        <v>0</v>
      </c>
      <c r="F37" s="28">
        <f>Deltagere!E28</f>
        <v>0</v>
      </c>
    </row>
    <row r="38" spans="1:6" ht="21" x14ac:dyDescent="0.5">
      <c r="A38" s="6">
        <f>Deltagere!E41</f>
        <v>0.43402777777777779</v>
      </c>
      <c r="B38" s="27">
        <f>Deltagere!E35</f>
        <v>0</v>
      </c>
      <c r="C38" s="28">
        <f>Deltagere!E34</f>
        <v>0</v>
      </c>
      <c r="D38" s="2"/>
      <c r="E38" s="29">
        <f>Deltagere!E30</f>
        <v>0</v>
      </c>
      <c r="F38" s="30">
        <f>Deltagere!E32</f>
        <v>0</v>
      </c>
    </row>
    <row r="39" spans="1:6" ht="21" x14ac:dyDescent="0.5">
      <c r="A39" s="6">
        <f>Deltagere!E42</f>
        <v>0.4513888888888889</v>
      </c>
      <c r="B39" s="29">
        <f>Deltagere!E30</f>
        <v>0</v>
      </c>
      <c r="C39" s="30">
        <f>Deltagere!E26</f>
        <v>0</v>
      </c>
      <c r="D39" s="2"/>
      <c r="E39" s="27">
        <f>Deltagere!E33</f>
        <v>0</v>
      </c>
      <c r="F39" s="28">
        <f>Deltagere!E31</f>
        <v>0</v>
      </c>
    </row>
    <row r="40" spans="1:6" ht="21" x14ac:dyDescent="0.5">
      <c r="A40" s="6">
        <f>Deltagere!E43</f>
        <v>0.46875</v>
      </c>
      <c r="B40" s="29">
        <f>Deltagere!E34</f>
        <v>0</v>
      </c>
      <c r="C40" s="30">
        <f>Deltagere!E30</f>
        <v>0</v>
      </c>
      <c r="D40" s="2"/>
      <c r="E40" s="56">
        <f>Deltagere!E27</f>
        <v>0</v>
      </c>
      <c r="F40" s="28">
        <f>Deltagere!E31</f>
        <v>0</v>
      </c>
    </row>
    <row r="41" spans="1:6" ht="21" x14ac:dyDescent="0.5">
      <c r="A41" s="6">
        <f>Deltagere!E44</f>
        <v>0.4861111111111111</v>
      </c>
      <c r="B41" s="31">
        <f>Deltagere!E34</f>
        <v>0</v>
      </c>
      <c r="C41" s="33">
        <f>Deltagere!E26</f>
        <v>0</v>
      </c>
      <c r="D41" s="2"/>
      <c r="E41" s="60">
        <f>Deltagere!E27</f>
        <v>0</v>
      </c>
      <c r="F41" s="33">
        <f>Deltagere!E35</f>
        <v>0</v>
      </c>
    </row>
    <row r="43" spans="1:6" ht="28.5" x14ac:dyDescent="0.65">
      <c r="B43" s="54" t="str">
        <f>Deltagere!C42</f>
        <v>Bane 3</v>
      </c>
      <c r="C43" s="55"/>
      <c r="D43" s="1"/>
      <c r="E43" s="54" t="str">
        <f>Deltagere!C43</f>
        <v>Bane 4</v>
      </c>
      <c r="F43" s="55"/>
    </row>
    <row r="44" spans="1:6" ht="21" x14ac:dyDescent="0.5">
      <c r="A44" s="3">
        <f>Deltagere!E40</f>
        <v>0.41666666666666669</v>
      </c>
      <c r="B44" s="27">
        <f>Deltagere!E31</f>
        <v>0</v>
      </c>
      <c r="C44" s="28">
        <f>Deltagere!E30</f>
        <v>0</v>
      </c>
      <c r="D44" s="2"/>
      <c r="E44" s="29">
        <f>Deltagere!E32</f>
        <v>0</v>
      </c>
      <c r="F44" s="30">
        <f>Deltagere!E35</f>
        <v>0</v>
      </c>
    </row>
    <row r="45" spans="1:6" ht="21" x14ac:dyDescent="0.5">
      <c r="A45" s="6">
        <f>Deltagere!E41</f>
        <v>0.43402777777777779</v>
      </c>
      <c r="B45" s="27">
        <f>Deltagere!E26</f>
        <v>0</v>
      </c>
      <c r="C45" s="28">
        <f>Deltagere!E28</f>
        <v>0</v>
      </c>
      <c r="D45" s="2"/>
      <c r="E45" s="27">
        <f>Deltagere!E29</f>
        <v>0</v>
      </c>
      <c r="F45" s="59">
        <f>Deltagere!E27</f>
        <v>0</v>
      </c>
    </row>
    <row r="46" spans="1:6" ht="21" x14ac:dyDescent="0.5">
      <c r="A46" s="6">
        <f>Deltagere!E42</f>
        <v>0.4513888888888889</v>
      </c>
      <c r="B46" s="29">
        <f>Deltagere!E28</f>
        <v>0</v>
      </c>
      <c r="C46" s="28">
        <f>Deltagere!E34</f>
        <v>0</v>
      </c>
      <c r="D46" s="2"/>
      <c r="E46" s="27">
        <f>Deltagere!E35</f>
        <v>0</v>
      </c>
      <c r="F46" s="30">
        <f>Deltagere!E29</f>
        <v>0</v>
      </c>
    </row>
    <row r="47" spans="1:6" ht="21" x14ac:dyDescent="0.5">
      <c r="A47" s="6">
        <f>Deltagere!E43</f>
        <v>0.46875</v>
      </c>
      <c r="B47" s="27">
        <f>Deltagere!E28</f>
        <v>0</v>
      </c>
      <c r="C47" s="28">
        <f>Deltagere!E32</f>
        <v>0</v>
      </c>
      <c r="D47" s="2"/>
      <c r="E47" s="27">
        <f>Deltagere!E33</f>
        <v>0</v>
      </c>
      <c r="F47" s="28">
        <f>Deltagere!E29</f>
        <v>0</v>
      </c>
    </row>
    <row r="48" spans="1:6" ht="21" x14ac:dyDescent="0.5">
      <c r="A48" s="6">
        <f>Deltagere!E44</f>
        <v>0.4861111111111111</v>
      </c>
      <c r="B48" s="34">
        <f>Deltagere!E31</f>
        <v>0</v>
      </c>
      <c r="C48" s="32">
        <f>Deltagere!E29</f>
        <v>0</v>
      </c>
      <c r="E48" s="34">
        <f>Deltagere!E32</f>
        <v>0</v>
      </c>
      <c r="F48" s="32">
        <f>Deltagere!E33</f>
        <v>0</v>
      </c>
    </row>
    <row r="54" spans="1:6" ht="28.5" x14ac:dyDescent="0.65">
      <c r="B54" s="96">
        <f>Deltagere!E21</f>
        <v>0</v>
      </c>
      <c r="C54" s="96"/>
    </row>
    <row r="55" spans="1:6" x14ac:dyDescent="0.35">
      <c r="B55" s="97">
        <f>Deltagere!E22</f>
        <v>0</v>
      </c>
      <c r="C55" s="97"/>
    </row>
    <row r="56" spans="1:6" x14ac:dyDescent="0.35">
      <c r="B56" s="16" t="s">
        <v>22</v>
      </c>
    </row>
    <row r="58" spans="1:6" ht="28.5" x14ac:dyDescent="0.65">
      <c r="B58" s="35">
        <f>Deltagere!E28</f>
        <v>0</v>
      </c>
    </row>
    <row r="61" spans="1:6" ht="28.5" x14ac:dyDescent="0.65">
      <c r="B61" s="54" t="str">
        <f>Deltagere!C40</f>
        <v>Bane 1</v>
      </c>
      <c r="C61" s="55"/>
      <c r="D61" s="1"/>
      <c r="E61" s="54" t="str">
        <f>Deltagere!C41</f>
        <v>Bane 2</v>
      </c>
      <c r="F61" s="55"/>
    </row>
    <row r="62" spans="1:6" ht="21" x14ac:dyDescent="0.5">
      <c r="A62" s="3">
        <f>Deltagere!E40</f>
        <v>0.41666666666666669</v>
      </c>
      <c r="B62" s="27">
        <f>Deltagere!E26</f>
        <v>0</v>
      </c>
      <c r="C62" s="28">
        <f>Deltagere!E27</f>
        <v>0</v>
      </c>
      <c r="D62" s="2"/>
      <c r="E62" s="27">
        <f>Deltagere!E33</f>
        <v>0</v>
      </c>
      <c r="F62" s="59">
        <f>Deltagere!E28</f>
        <v>0</v>
      </c>
    </row>
    <row r="63" spans="1:6" ht="21" x14ac:dyDescent="0.5">
      <c r="A63" s="6">
        <f>Deltagere!E41</f>
        <v>0.43402777777777779</v>
      </c>
      <c r="B63" s="27">
        <f>Deltagere!E35</f>
        <v>0</v>
      </c>
      <c r="C63" s="28">
        <f>Deltagere!E34</f>
        <v>0</v>
      </c>
      <c r="D63" s="2"/>
      <c r="E63" s="29">
        <f>Deltagere!E30</f>
        <v>0</v>
      </c>
      <c r="F63" s="30">
        <f>Deltagere!E32</f>
        <v>0</v>
      </c>
    </row>
    <row r="64" spans="1:6" ht="21" x14ac:dyDescent="0.5">
      <c r="A64" s="6">
        <f>Deltagere!E42</f>
        <v>0.4513888888888889</v>
      </c>
      <c r="B64" s="29">
        <f>Deltagere!E30</f>
        <v>0</v>
      </c>
      <c r="C64" s="30">
        <f>Deltagere!E26</f>
        <v>0</v>
      </c>
      <c r="D64" s="2"/>
      <c r="E64" s="27">
        <f>Deltagere!E33</f>
        <v>0</v>
      </c>
      <c r="F64" s="28">
        <f>Deltagere!E31</f>
        <v>0</v>
      </c>
    </row>
    <row r="65" spans="1:6" ht="21" x14ac:dyDescent="0.5">
      <c r="A65" s="6">
        <f>Deltagere!E43</f>
        <v>0.46875</v>
      </c>
      <c r="B65" s="29">
        <f>Deltagere!E34</f>
        <v>0</v>
      </c>
      <c r="C65" s="30">
        <f>Deltagere!E30</f>
        <v>0</v>
      </c>
      <c r="D65" s="2"/>
      <c r="E65" s="27">
        <f>Deltagere!E27</f>
        <v>0</v>
      </c>
      <c r="F65" s="28">
        <f>Deltagere!E31</f>
        <v>0</v>
      </c>
    </row>
    <row r="66" spans="1:6" ht="21" x14ac:dyDescent="0.5">
      <c r="A66" s="6">
        <f>Deltagere!E44</f>
        <v>0.4861111111111111</v>
      </c>
      <c r="B66" s="31">
        <f>Deltagere!E34</f>
        <v>0</v>
      </c>
      <c r="C66" s="33">
        <f>Deltagere!E26</f>
        <v>0</v>
      </c>
      <c r="D66" s="2"/>
      <c r="E66" s="31">
        <f>Deltagere!E27</f>
        <v>0</v>
      </c>
      <c r="F66" s="33">
        <f>Deltagere!E35</f>
        <v>0</v>
      </c>
    </row>
    <row r="68" spans="1:6" ht="28.5" x14ac:dyDescent="0.65">
      <c r="B68" s="54" t="str">
        <f>Deltagere!C42</f>
        <v>Bane 3</v>
      </c>
      <c r="C68" s="55"/>
      <c r="D68" s="1"/>
      <c r="E68" s="54" t="str">
        <f>Deltagere!C43</f>
        <v>Bane 4</v>
      </c>
      <c r="F68" s="55"/>
    </row>
    <row r="69" spans="1:6" ht="21" x14ac:dyDescent="0.5">
      <c r="A69" s="3">
        <f>Deltagere!E40</f>
        <v>0.41666666666666669</v>
      </c>
      <c r="B69" s="27">
        <f>Deltagere!E31</f>
        <v>0</v>
      </c>
      <c r="C69" s="28">
        <f>Deltagere!E30</f>
        <v>0</v>
      </c>
      <c r="D69" s="2"/>
      <c r="E69" s="29">
        <f>Deltagere!E32</f>
        <v>0</v>
      </c>
      <c r="F69" s="30">
        <f>Deltagere!E35</f>
        <v>0</v>
      </c>
    </row>
    <row r="70" spans="1:6" ht="21" x14ac:dyDescent="0.5">
      <c r="A70" s="6">
        <f>Deltagere!E41</f>
        <v>0.43402777777777779</v>
      </c>
      <c r="B70" s="27">
        <f>Deltagere!E26</f>
        <v>0</v>
      </c>
      <c r="C70" s="59">
        <f>Deltagere!E28</f>
        <v>0</v>
      </c>
      <c r="D70" s="2"/>
      <c r="E70" s="27">
        <f>Deltagere!E29</f>
        <v>0</v>
      </c>
      <c r="F70" s="28">
        <f>Deltagere!E27</f>
        <v>0</v>
      </c>
    </row>
    <row r="71" spans="1:6" ht="21" x14ac:dyDescent="0.5">
      <c r="A71" s="6">
        <f>Deltagere!E42</f>
        <v>0.4513888888888889</v>
      </c>
      <c r="B71" s="61">
        <f>Deltagere!E28</f>
        <v>0</v>
      </c>
      <c r="C71" s="28">
        <f>Deltagere!E34</f>
        <v>0</v>
      </c>
      <c r="D71" s="2"/>
      <c r="E71" s="27">
        <f>Deltagere!E35</f>
        <v>0</v>
      </c>
      <c r="F71" s="30">
        <f>Deltagere!E29</f>
        <v>0</v>
      </c>
    </row>
    <row r="72" spans="1:6" ht="21" x14ac:dyDescent="0.5">
      <c r="A72" s="6">
        <f>Deltagere!E43</f>
        <v>0.46875</v>
      </c>
      <c r="B72" s="56">
        <f>Deltagere!E28</f>
        <v>0</v>
      </c>
      <c r="C72" s="28">
        <f>Deltagere!E32</f>
        <v>0</v>
      </c>
      <c r="D72" s="2"/>
      <c r="E72" s="27">
        <f>Deltagere!E33</f>
        <v>0</v>
      </c>
      <c r="F72" s="28">
        <f>Deltagere!E29</f>
        <v>0</v>
      </c>
    </row>
    <row r="73" spans="1:6" ht="21" x14ac:dyDescent="0.5">
      <c r="A73" s="6">
        <f>Deltagere!E44</f>
        <v>0.4861111111111111</v>
      </c>
      <c r="B73" s="34">
        <f>Deltagere!E31</f>
        <v>0</v>
      </c>
      <c r="C73" s="32">
        <f>Deltagere!E29</f>
        <v>0</v>
      </c>
      <c r="E73" s="34">
        <f>Deltagere!E32</f>
        <v>0</v>
      </c>
      <c r="F73" s="32">
        <f>Deltagere!E33</f>
        <v>0</v>
      </c>
    </row>
    <row r="79" spans="1:6" ht="28.5" x14ac:dyDescent="0.65">
      <c r="B79" s="96">
        <f>Deltagere!E21</f>
        <v>0</v>
      </c>
      <c r="C79" s="96"/>
    </row>
    <row r="80" spans="1:6" x14ac:dyDescent="0.35">
      <c r="B80" s="97">
        <f>Deltagere!E22</f>
        <v>0</v>
      </c>
      <c r="C80" s="97"/>
    </row>
    <row r="81" spans="1:6" x14ac:dyDescent="0.35">
      <c r="B81" s="16" t="s">
        <v>22</v>
      </c>
    </row>
    <row r="83" spans="1:6" ht="28.5" x14ac:dyDescent="0.65">
      <c r="B83" s="35">
        <f>Deltagere!E29</f>
        <v>0</v>
      </c>
    </row>
    <row r="86" spans="1:6" ht="28.5" x14ac:dyDescent="0.65">
      <c r="B86" s="54" t="str">
        <f>Deltagere!C40</f>
        <v>Bane 1</v>
      </c>
      <c r="C86" s="55"/>
      <c r="D86" s="1"/>
      <c r="E86" s="54" t="str">
        <f>Deltagere!C41</f>
        <v>Bane 2</v>
      </c>
      <c r="F86" s="55"/>
    </row>
    <row r="87" spans="1:6" ht="21" x14ac:dyDescent="0.5">
      <c r="A87" s="3">
        <f>Deltagere!E40</f>
        <v>0.41666666666666669</v>
      </c>
      <c r="B87" s="27">
        <f>Deltagere!E26</f>
        <v>0</v>
      </c>
      <c r="C87" s="28">
        <f>Deltagere!E27</f>
        <v>0</v>
      </c>
      <c r="D87" s="2"/>
      <c r="E87" s="27">
        <f>Deltagere!E33</f>
        <v>0</v>
      </c>
      <c r="F87" s="28">
        <f>Deltagere!E28</f>
        <v>0</v>
      </c>
    </row>
    <row r="88" spans="1:6" ht="21" x14ac:dyDescent="0.5">
      <c r="A88" s="6">
        <f>Deltagere!E41</f>
        <v>0.43402777777777779</v>
      </c>
      <c r="B88" s="27">
        <f>Deltagere!E35</f>
        <v>0</v>
      </c>
      <c r="C88" s="28">
        <f>Deltagere!E34</f>
        <v>0</v>
      </c>
      <c r="D88" s="2"/>
      <c r="E88" s="29">
        <f>Deltagere!E30</f>
        <v>0</v>
      </c>
      <c r="F88" s="30">
        <f>Deltagere!E32</f>
        <v>0</v>
      </c>
    </row>
    <row r="89" spans="1:6" ht="21" x14ac:dyDescent="0.5">
      <c r="A89" s="6">
        <f>Deltagere!E42</f>
        <v>0.4513888888888889</v>
      </c>
      <c r="B89" s="29">
        <f>Deltagere!E30</f>
        <v>0</v>
      </c>
      <c r="C89" s="30">
        <f>Deltagere!E26</f>
        <v>0</v>
      </c>
      <c r="D89" s="2"/>
      <c r="E89" s="27">
        <f>Deltagere!E33</f>
        <v>0</v>
      </c>
      <c r="F89" s="28">
        <f>Deltagere!E31</f>
        <v>0</v>
      </c>
    </row>
    <row r="90" spans="1:6" ht="21" x14ac:dyDescent="0.5">
      <c r="A90" s="6">
        <f>Deltagere!E43</f>
        <v>0.46875</v>
      </c>
      <c r="B90" s="29">
        <f>Deltagere!E34</f>
        <v>0</v>
      </c>
      <c r="C90" s="30">
        <f>Deltagere!E30</f>
        <v>0</v>
      </c>
      <c r="D90" s="2"/>
      <c r="E90" s="27">
        <f>Deltagere!E27</f>
        <v>0</v>
      </c>
      <c r="F90" s="28">
        <f>Deltagere!E31</f>
        <v>0</v>
      </c>
    </row>
    <row r="91" spans="1:6" ht="21" x14ac:dyDescent="0.5">
      <c r="A91" s="6">
        <f>Deltagere!E44</f>
        <v>0.4861111111111111</v>
      </c>
      <c r="B91" s="31">
        <f>Deltagere!E34</f>
        <v>0</v>
      </c>
      <c r="C91" s="33">
        <f>Deltagere!E26</f>
        <v>0</v>
      </c>
      <c r="D91" s="2"/>
      <c r="E91" s="31">
        <f>Deltagere!E27</f>
        <v>0</v>
      </c>
      <c r="F91" s="33">
        <f>Deltagere!E35</f>
        <v>0</v>
      </c>
    </row>
    <row r="93" spans="1:6" ht="28.5" x14ac:dyDescent="0.65">
      <c r="B93" s="54" t="str">
        <f>Deltagere!C42</f>
        <v>Bane 3</v>
      </c>
      <c r="C93" s="55"/>
      <c r="D93" s="1"/>
      <c r="E93" s="54" t="str">
        <f>Deltagere!C43</f>
        <v>Bane 4</v>
      </c>
      <c r="F93" s="55"/>
    </row>
    <row r="94" spans="1:6" ht="21" x14ac:dyDescent="0.5">
      <c r="A94" s="3">
        <f>Deltagere!E40</f>
        <v>0.41666666666666669</v>
      </c>
      <c r="B94" s="27">
        <f>Deltagere!E31</f>
        <v>0</v>
      </c>
      <c r="C94" s="28">
        <f>Deltagere!E30</f>
        <v>0</v>
      </c>
      <c r="D94" s="2"/>
      <c r="E94" s="29">
        <f>Deltagere!E32</f>
        <v>0</v>
      </c>
      <c r="F94" s="30">
        <f>Deltagere!E35</f>
        <v>0</v>
      </c>
    </row>
    <row r="95" spans="1:6" ht="21" x14ac:dyDescent="0.5">
      <c r="A95" s="6">
        <f>Deltagere!E41</f>
        <v>0.43402777777777779</v>
      </c>
      <c r="B95" s="27">
        <f>Deltagere!E26</f>
        <v>0</v>
      </c>
      <c r="C95" s="28">
        <f>Deltagere!E28</f>
        <v>0</v>
      </c>
      <c r="D95" s="2"/>
      <c r="E95" s="56">
        <f>Deltagere!E29</f>
        <v>0</v>
      </c>
      <c r="F95" s="28">
        <f>Deltagere!E27</f>
        <v>0</v>
      </c>
    </row>
    <row r="96" spans="1:6" ht="21" x14ac:dyDescent="0.5">
      <c r="A96" s="6">
        <f>Deltagere!E42</f>
        <v>0.4513888888888889</v>
      </c>
      <c r="B96" s="29">
        <f>Deltagere!E28</f>
        <v>0</v>
      </c>
      <c r="C96" s="28">
        <f>Deltagere!E34</f>
        <v>0</v>
      </c>
      <c r="D96" s="2"/>
      <c r="E96" s="27">
        <f>Deltagere!E35</f>
        <v>0</v>
      </c>
      <c r="F96" s="57">
        <f>Deltagere!E29</f>
        <v>0</v>
      </c>
    </row>
    <row r="97" spans="1:6" ht="21" x14ac:dyDescent="0.5">
      <c r="A97" s="6">
        <f>Deltagere!E43</f>
        <v>0.46875</v>
      </c>
      <c r="B97" s="27">
        <f>Deltagere!E28</f>
        <v>0</v>
      </c>
      <c r="C97" s="28">
        <f>Deltagere!E32</f>
        <v>0</v>
      </c>
      <c r="D97" s="2"/>
      <c r="E97" s="27">
        <f>Deltagere!E33</f>
        <v>0</v>
      </c>
      <c r="F97" s="59">
        <f>Deltagere!E29</f>
        <v>0</v>
      </c>
    </row>
    <row r="98" spans="1:6" ht="21" x14ac:dyDescent="0.5">
      <c r="A98" s="6">
        <f>Deltagere!E44</f>
        <v>0.4861111111111111</v>
      </c>
      <c r="B98" s="34">
        <f>Deltagere!E31</f>
        <v>0</v>
      </c>
      <c r="C98" s="62">
        <f>Deltagere!E29</f>
        <v>0</v>
      </c>
      <c r="E98" s="34">
        <f>Deltagere!E32</f>
        <v>0</v>
      </c>
      <c r="F98" s="32">
        <f>Deltagere!E33</f>
        <v>0</v>
      </c>
    </row>
    <row r="104" spans="1:6" ht="28.5" x14ac:dyDescent="0.65">
      <c r="B104" s="96">
        <f>Deltagere!E21</f>
        <v>0</v>
      </c>
      <c r="C104" s="96"/>
    </row>
    <row r="105" spans="1:6" x14ac:dyDescent="0.35">
      <c r="B105" s="97">
        <f>Deltagere!E22</f>
        <v>0</v>
      </c>
      <c r="C105" s="97"/>
    </row>
    <row r="106" spans="1:6" x14ac:dyDescent="0.35">
      <c r="B106" s="16" t="s">
        <v>22</v>
      </c>
    </row>
    <row r="108" spans="1:6" ht="28.5" x14ac:dyDescent="0.65">
      <c r="B108" s="35">
        <f>Deltagere!E30</f>
        <v>0</v>
      </c>
    </row>
    <row r="111" spans="1:6" ht="28.5" x14ac:dyDescent="0.65">
      <c r="B111" s="54" t="str">
        <f>Deltagere!C40</f>
        <v>Bane 1</v>
      </c>
      <c r="C111" s="55"/>
      <c r="D111" s="1"/>
      <c r="E111" s="54" t="str">
        <f>Deltagere!C41</f>
        <v>Bane 2</v>
      </c>
      <c r="F111" s="55"/>
    </row>
    <row r="112" spans="1:6" ht="21" x14ac:dyDescent="0.5">
      <c r="A112" s="3">
        <f>Deltagere!E40</f>
        <v>0.41666666666666669</v>
      </c>
      <c r="B112" s="27">
        <f>Deltagere!E26</f>
        <v>0</v>
      </c>
      <c r="C112" s="28">
        <f>Deltagere!E27</f>
        <v>0</v>
      </c>
      <c r="D112" s="2"/>
      <c r="E112" s="27">
        <f>Deltagere!E33</f>
        <v>0</v>
      </c>
      <c r="F112" s="28">
        <f>Deltagere!E28</f>
        <v>0</v>
      </c>
    </row>
    <row r="113" spans="1:6" ht="21" x14ac:dyDescent="0.5">
      <c r="A113" s="6">
        <f>Deltagere!E41</f>
        <v>0.43402777777777779</v>
      </c>
      <c r="B113" s="27">
        <f>Deltagere!E35</f>
        <v>0</v>
      </c>
      <c r="C113" s="28">
        <f>Deltagere!E34</f>
        <v>0</v>
      </c>
      <c r="D113" s="2"/>
      <c r="E113" s="61">
        <f>Deltagere!E30</f>
        <v>0</v>
      </c>
      <c r="F113" s="30">
        <f>Deltagere!E32</f>
        <v>0</v>
      </c>
    </row>
    <row r="114" spans="1:6" ht="21" x14ac:dyDescent="0.5">
      <c r="A114" s="6">
        <f>Deltagere!E42</f>
        <v>0.4513888888888889</v>
      </c>
      <c r="B114" s="61">
        <f>Deltagere!E30</f>
        <v>0</v>
      </c>
      <c r="C114" s="30">
        <f>Deltagere!E26</f>
        <v>0</v>
      </c>
      <c r="D114" s="2"/>
      <c r="E114" s="27">
        <f>Deltagere!E33</f>
        <v>0</v>
      </c>
      <c r="F114" s="28">
        <f>Deltagere!E31</f>
        <v>0</v>
      </c>
    </row>
    <row r="115" spans="1:6" ht="21" x14ac:dyDescent="0.5">
      <c r="A115" s="6">
        <f>Deltagere!E43</f>
        <v>0.46875</v>
      </c>
      <c r="B115" s="29">
        <f>Deltagere!E34</f>
        <v>0</v>
      </c>
      <c r="C115" s="57">
        <f>Deltagere!E30</f>
        <v>0</v>
      </c>
      <c r="D115" s="2"/>
      <c r="E115" s="27">
        <f>Deltagere!E27</f>
        <v>0</v>
      </c>
      <c r="F115" s="28">
        <f>Deltagere!E31</f>
        <v>0</v>
      </c>
    </row>
    <row r="116" spans="1:6" ht="21" x14ac:dyDescent="0.5">
      <c r="A116" s="6">
        <f>Deltagere!E44</f>
        <v>0.4861111111111111</v>
      </c>
      <c r="B116" s="31">
        <f>Deltagere!E34</f>
        <v>0</v>
      </c>
      <c r="C116" s="33">
        <f>Deltagere!E26</f>
        <v>0</v>
      </c>
      <c r="D116" s="2"/>
      <c r="E116" s="31">
        <f>Deltagere!E27</f>
        <v>0</v>
      </c>
      <c r="F116" s="33">
        <f>Deltagere!E35</f>
        <v>0</v>
      </c>
    </row>
    <row r="118" spans="1:6" ht="28.5" x14ac:dyDescent="0.65">
      <c r="B118" s="54" t="str">
        <f>Deltagere!C42</f>
        <v>Bane 3</v>
      </c>
      <c r="C118" s="55"/>
      <c r="D118" s="1"/>
      <c r="E118" s="54" t="str">
        <f>Deltagere!C43</f>
        <v>Bane 4</v>
      </c>
      <c r="F118" s="55"/>
    </row>
    <row r="119" spans="1:6" ht="21" x14ac:dyDescent="0.5">
      <c r="A119" s="3">
        <f>Deltagere!E40</f>
        <v>0.41666666666666669</v>
      </c>
      <c r="B119" s="27">
        <f>Deltagere!E31</f>
        <v>0</v>
      </c>
      <c r="C119" s="59">
        <f>Deltagere!E30</f>
        <v>0</v>
      </c>
      <c r="D119" s="2"/>
      <c r="E119" s="29">
        <f>Deltagere!E32</f>
        <v>0</v>
      </c>
      <c r="F119" s="30">
        <f>Deltagere!E35</f>
        <v>0</v>
      </c>
    </row>
    <row r="120" spans="1:6" ht="21" x14ac:dyDescent="0.5">
      <c r="A120" s="6">
        <f>Deltagere!E41</f>
        <v>0.43402777777777779</v>
      </c>
      <c r="B120" s="27">
        <f>Deltagere!E26</f>
        <v>0</v>
      </c>
      <c r="C120" s="28">
        <f>Deltagere!E28</f>
        <v>0</v>
      </c>
      <c r="D120" s="2"/>
      <c r="E120" s="27">
        <f>Deltagere!E29</f>
        <v>0</v>
      </c>
      <c r="F120" s="28">
        <f>Deltagere!E27</f>
        <v>0</v>
      </c>
    </row>
    <row r="121" spans="1:6" ht="21" x14ac:dyDescent="0.5">
      <c r="A121" s="6">
        <f>Deltagere!E42</f>
        <v>0.4513888888888889</v>
      </c>
      <c r="B121" s="29">
        <f>Deltagere!E28</f>
        <v>0</v>
      </c>
      <c r="C121" s="28">
        <f>Deltagere!E34</f>
        <v>0</v>
      </c>
      <c r="D121" s="2"/>
      <c r="E121" s="27">
        <f>Deltagere!E35</f>
        <v>0</v>
      </c>
      <c r="F121" s="30">
        <f>Deltagere!E29</f>
        <v>0</v>
      </c>
    </row>
    <row r="122" spans="1:6" ht="21" x14ac:dyDescent="0.5">
      <c r="A122" s="6">
        <f>Deltagere!E43</f>
        <v>0.46875</v>
      </c>
      <c r="B122" s="27">
        <f>Deltagere!E28</f>
        <v>0</v>
      </c>
      <c r="C122" s="28">
        <f>Deltagere!E32</f>
        <v>0</v>
      </c>
      <c r="D122" s="2"/>
      <c r="E122" s="27">
        <f>Deltagere!E33</f>
        <v>0</v>
      </c>
      <c r="F122" s="28">
        <f>Deltagere!E29</f>
        <v>0</v>
      </c>
    </row>
    <row r="123" spans="1:6" ht="21" x14ac:dyDescent="0.5">
      <c r="A123" s="6">
        <f>Deltagere!E44</f>
        <v>0.4861111111111111</v>
      </c>
      <c r="B123" s="34">
        <f>Deltagere!E31</f>
        <v>0</v>
      </c>
      <c r="C123" s="32">
        <f>Deltagere!E29</f>
        <v>0</v>
      </c>
      <c r="E123" s="34">
        <f>Deltagere!E32</f>
        <v>0</v>
      </c>
      <c r="F123" s="32">
        <f>Deltagere!E33</f>
        <v>0</v>
      </c>
    </row>
    <row r="129" spans="1:6" ht="28.5" x14ac:dyDescent="0.65">
      <c r="B129" s="96">
        <f>Deltagere!E21</f>
        <v>0</v>
      </c>
      <c r="C129" s="96"/>
    </row>
    <row r="130" spans="1:6" x14ac:dyDescent="0.35">
      <c r="B130" s="97">
        <f>Deltagere!E22</f>
        <v>0</v>
      </c>
      <c r="C130" s="97"/>
    </row>
    <row r="131" spans="1:6" x14ac:dyDescent="0.35">
      <c r="B131" s="16" t="s">
        <v>22</v>
      </c>
    </row>
    <row r="133" spans="1:6" ht="28.5" x14ac:dyDescent="0.65">
      <c r="B133" s="35">
        <f>Deltagere!E31</f>
        <v>0</v>
      </c>
    </row>
    <row r="136" spans="1:6" ht="28.5" x14ac:dyDescent="0.65">
      <c r="B136" s="54" t="str">
        <f>Deltagere!C40</f>
        <v>Bane 1</v>
      </c>
      <c r="C136" s="55"/>
      <c r="D136" s="1"/>
      <c r="E136" s="54" t="str">
        <f>Deltagere!C41</f>
        <v>Bane 2</v>
      </c>
      <c r="F136" s="55"/>
    </row>
    <row r="137" spans="1:6" ht="21" x14ac:dyDescent="0.5">
      <c r="A137" s="3">
        <f>Deltagere!E40</f>
        <v>0.41666666666666669</v>
      </c>
      <c r="B137" s="27">
        <f>Deltagere!E26</f>
        <v>0</v>
      </c>
      <c r="C137" s="28">
        <f>Deltagere!E27</f>
        <v>0</v>
      </c>
      <c r="D137" s="2"/>
      <c r="E137" s="27">
        <f>Deltagere!E33</f>
        <v>0</v>
      </c>
      <c r="F137" s="28">
        <f>Deltagere!E28</f>
        <v>0</v>
      </c>
    </row>
    <row r="138" spans="1:6" ht="21" x14ac:dyDescent="0.5">
      <c r="A138" s="6">
        <f>Deltagere!E41</f>
        <v>0.43402777777777779</v>
      </c>
      <c r="B138" s="27">
        <f>Deltagere!E35</f>
        <v>0</v>
      </c>
      <c r="C138" s="28">
        <f>Deltagere!E34</f>
        <v>0</v>
      </c>
      <c r="D138" s="2"/>
      <c r="E138" s="29">
        <f>Deltagere!E30</f>
        <v>0</v>
      </c>
      <c r="F138" s="30">
        <f>Deltagere!E32</f>
        <v>0</v>
      </c>
    </row>
    <row r="139" spans="1:6" ht="21" x14ac:dyDescent="0.5">
      <c r="A139" s="6">
        <f>Deltagere!E42</f>
        <v>0.4513888888888889</v>
      </c>
      <c r="B139" s="29">
        <f>Deltagere!E30</f>
        <v>0</v>
      </c>
      <c r="C139" s="30">
        <f>Deltagere!E26</f>
        <v>0</v>
      </c>
      <c r="D139" s="2"/>
      <c r="E139" s="27">
        <f>Deltagere!E33</f>
        <v>0</v>
      </c>
      <c r="F139" s="59">
        <f>Deltagere!E31</f>
        <v>0</v>
      </c>
    </row>
    <row r="140" spans="1:6" ht="21" x14ac:dyDescent="0.5">
      <c r="A140" s="6">
        <f>Deltagere!E43</f>
        <v>0.46875</v>
      </c>
      <c r="B140" s="29">
        <f>Deltagere!E34</f>
        <v>0</v>
      </c>
      <c r="C140" s="30">
        <f>Deltagere!E30</f>
        <v>0</v>
      </c>
      <c r="D140" s="2"/>
      <c r="E140" s="27">
        <f>Deltagere!E27</f>
        <v>0</v>
      </c>
      <c r="F140" s="59">
        <f>Deltagere!E31</f>
        <v>0</v>
      </c>
    </row>
    <row r="141" spans="1:6" ht="21" x14ac:dyDescent="0.5">
      <c r="A141" s="6">
        <f>Deltagere!E44</f>
        <v>0.4861111111111111</v>
      </c>
      <c r="B141" s="31">
        <f>Deltagere!E34</f>
        <v>0</v>
      </c>
      <c r="C141" s="33">
        <f>Deltagere!E26</f>
        <v>0</v>
      </c>
      <c r="D141" s="2"/>
      <c r="E141" s="31">
        <f>Deltagere!E27</f>
        <v>0</v>
      </c>
      <c r="F141" s="33">
        <f>Deltagere!E35</f>
        <v>0</v>
      </c>
    </row>
    <row r="143" spans="1:6" ht="28.5" x14ac:dyDescent="0.65">
      <c r="B143" s="54" t="str">
        <f>Deltagere!C42</f>
        <v>Bane 3</v>
      </c>
      <c r="C143" s="55"/>
      <c r="D143" s="1"/>
      <c r="E143" s="54" t="str">
        <f>Deltagere!C43</f>
        <v>Bane 4</v>
      </c>
      <c r="F143" s="55"/>
    </row>
    <row r="144" spans="1:6" ht="21" x14ac:dyDescent="0.5">
      <c r="A144" s="3">
        <f>Deltagere!E40</f>
        <v>0.41666666666666669</v>
      </c>
      <c r="B144" s="56">
        <f>Deltagere!E31</f>
        <v>0</v>
      </c>
      <c r="C144" s="28">
        <f>Deltagere!E30</f>
        <v>0</v>
      </c>
      <c r="D144" s="2"/>
      <c r="E144" s="29">
        <f>Deltagere!E32</f>
        <v>0</v>
      </c>
      <c r="F144" s="30">
        <f>Deltagere!E35</f>
        <v>0</v>
      </c>
    </row>
    <row r="145" spans="1:6" ht="21" x14ac:dyDescent="0.5">
      <c r="A145" s="6">
        <f>Deltagere!E41</f>
        <v>0.43402777777777779</v>
      </c>
      <c r="B145" s="27">
        <f>Deltagere!E26</f>
        <v>0</v>
      </c>
      <c r="C145" s="28">
        <f>Deltagere!E28</f>
        <v>0</v>
      </c>
      <c r="D145" s="2"/>
      <c r="E145" s="27">
        <f>Deltagere!E29</f>
        <v>0</v>
      </c>
      <c r="F145" s="28">
        <f>Deltagere!E27</f>
        <v>0</v>
      </c>
    </row>
    <row r="146" spans="1:6" ht="21" x14ac:dyDescent="0.5">
      <c r="A146" s="6">
        <f>Deltagere!E42</f>
        <v>0.4513888888888889</v>
      </c>
      <c r="B146" s="29">
        <f>Deltagere!E28</f>
        <v>0</v>
      </c>
      <c r="C146" s="28">
        <f>Deltagere!E34</f>
        <v>0</v>
      </c>
      <c r="D146" s="2"/>
      <c r="E146" s="27">
        <f>Deltagere!E35</f>
        <v>0</v>
      </c>
      <c r="F146" s="30">
        <f>Deltagere!E29</f>
        <v>0</v>
      </c>
    </row>
    <row r="147" spans="1:6" ht="21" x14ac:dyDescent="0.5">
      <c r="A147" s="6">
        <f>Deltagere!E43</f>
        <v>0.46875</v>
      </c>
      <c r="B147" s="27">
        <f>Deltagere!E28</f>
        <v>0</v>
      </c>
      <c r="C147" s="28">
        <f>Deltagere!E32</f>
        <v>0</v>
      </c>
      <c r="D147" s="2"/>
      <c r="E147" s="27">
        <f>Deltagere!E33</f>
        <v>0</v>
      </c>
      <c r="F147" s="28">
        <f>Deltagere!E29</f>
        <v>0</v>
      </c>
    </row>
    <row r="148" spans="1:6" ht="21" x14ac:dyDescent="0.5">
      <c r="A148" s="6">
        <f>Deltagere!E44</f>
        <v>0.4861111111111111</v>
      </c>
      <c r="B148" s="63">
        <f>Deltagere!E31</f>
        <v>0</v>
      </c>
      <c r="C148" s="32">
        <f>Deltagere!E29</f>
        <v>0</v>
      </c>
      <c r="E148" s="34">
        <f>Deltagere!E32</f>
        <v>0</v>
      </c>
      <c r="F148" s="32">
        <f>Deltagere!E33</f>
        <v>0</v>
      </c>
    </row>
    <row r="154" spans="1:6" ht="28.5" x14ac:dyDescent="0.65">
      <c r="B154" s="42">
        <f>Deltagere!E21</f>
        <v>0</v>
      </c>
      <c r="C154" s="42"/>
    </row>
    <row r="155" spans="1:6" x14ac:dyDescent="0.35">
      <c r="B155" s="15">
        <f>Deltagere!E22</f>
        <v>0</v>
      </c>
      <c r="C155" s="15"/>
    </row>
    <row r="156" spans="1:6" x14ac:dyDescent="0.35">
      <c r="B156" s="16" t="s">
        <v>22</v>
      </c>
    </row>
    <row r="158" spans="1:6" ht="28.5" x14ac:dyDescent="0.65">
      <c r="B158" s="35">
        <f>Deltagere!E32</f>
        <v>0</v>
      </c>
    </row>
    <row r="161" spans="1:6" ht="28.5" x14ac:dyDescent="0.65">
      <c r="B161" s="54" t="str">
        <f>Deltagere!C40</f>
        <v>Bane 1</v>
      </c>
      <c r="C161" s="55"/>
      <c r="D161" s="1"/>
      <c r="E161" s="54" t="str">
        <f>Deltagere!C41</f>
        <v>Bane 2</v>
      </c>
      <c r="F161" s="55"/>
    </row>
    <row r="162" spans="1:6" ht="21" x14ac:dyDescent="0.5">
      <c r="A162" s="3">
        <f>Deltagere!E40</f>
        <v>0.41666666666666669</v>
      </c>
      <c r="B162" s="27">
        <f>Deltagere!E26</f>
        <v>0</v>
      </c>
      <c r="C162" s="28">
        <f>Deltagere!E27</f>
        <v>0</v>
      </c>
      <c r="D162" s="2"/>
      <c r="E162" s="27">
        <f>Deltagere!E33</f>
        <v>0</v>
      </c>
      <c r="F162" s="28">
        <f>Deltagere!E28</f>
        <v>0</v>
      </c>
    </row>
    <row r="163" spans="1:6" ht="21" x14ac:dyDescent="0.5">
      <c r="A163" s="6">
        <f>Deltagere!E41</f>
        <v>0.43402777777777779</v>
      </c>
      <c r="B163" s="27">
        <f>Deltagere!E35</f>
        <v>0</v>
      </c>
      <c r="C163" s="28">
        <f>Deltagere!E34</f>
        <v>0</v>
      </c>
      <c r="D163" s="2"/>
      <c r="E163" s="29">
        <f>Deltagere!E30</f>
        <v>0</v>
      </c>
      <c r="F163" s="57">
        <f>Deltagere!E32</f>
        <v>0</v>
      </c>
    </row>
    <row r="164" spans="1:6" ht="21" x14ac:dyDescent="0.5">
      <c r="A164" s="6">
        <f>Deltagere!E42</f>
        <v>0.4513888888888889</v>
      </c>
      <c r="B164" s="29">
        <f>Deltagere!E30</f>
        <v>0</v>
      </c>
      <c r="C164" s="30">
        <f>Deltagere!E26</f>
        <v>0</v>
      </c>
      <c r="D164" s="2"/>
      <c r="E164" s="27">
        <f>Deltagere!E33</f>
        <v>0</v>
      </c>
      <c r="F164" s="28">
        <f>Deltagere!E31</f>
        <v>0</v>
      </c>
    </row>
    <row r="165" spans="1:6" ht="21" x14ac:dyDescent="0.5">
      <c r="A165" s="6">
        <f>Deltagere!E43</f>
        <v>0.46875</v>
      </c>
      <c r="B165" s="29">
        <f>Deltagere!E34</f>
        <v>0</v>
      </c>
      <c r="C165" s="30">
        <f>Deltagere!E30</f>
        <v>0</v>
      </c>
      <c r="D165" s="2"/>
      <c r="E165" s="27">
        <f>Deltagere!E27</f>
        <v>0</v>
      </c>
      <c r="F165" s="28">
        <f>Deltagere!E31</f>
        <v>0</v>
      </c>
    </row>
    <row r="166" spans="1:6" ht="21" x14ac:dyDescent="0.5">
      <c r="A166" s="6">
        <f>Deltagere!E44</f>
        <v>0.4861111111111111</v>
      </c>
      <c r="B166" s="31">
        <f>Deltagere!E34</f>
        <v>0</v>
      </c>
      <c r="C166" s="33">
        <f>Deltagere!E26</f>
        <v>0</v>
      </c>
      <c r="D166" s="2"/>
      <c r="E166" s="31">
        <f>Deltagere!E27</f>
        <v>0</v>
      </c>
      <c r="F166" s="33">
        <f>Deltagere!E35</f>
        <v>0</v>
      </c>
    </row>
    <row r="168" spans="1:6" ht="28.5" x14ac:dyDescent="0.65">
      <c r="B168" s="54" t="str">
        <f>Deltagere!C42</f>
        <v>Bane 3</v>
      </c>
      <c r="C168" s="55"/>
      <c r="D168" s="1"/>
      <c r="E168" s="54" t="str">
        <f>Deltagere!C43</f>
        <v>Bane 4</v>
      </c>
      <c r="F168" s="55"/>
    </row>
    <row r="169" spans="1:6" ht="21" x14ac:dyDescent="0.5">
      <c r="A169" s="3">
        <f>Deltagere!E40</f>
        <v>0.41666666666666669</v>
      </c>
      <c r="B169" s="27">
        <f>Deltagere!E31</f>
        <v>0</v>
      </c>
      <c r="C169" s="28">
        <f>Deltagere!E30</f>
        <v>0</v>
      </c>
      <c r="D169" s="2"/>
      <c r="E169" s="61">
        <f>Deltagere!E32</f>
        <v>0</v>
      </c>
      <c r="F169" s="30">
        <f>Deltagere!E35</f>
        <v>0</v>
      </c>
    </row>
    <row r="170" spans="1:6" ht="21" x14ac:dyDescent="0.5">
      <c r="A170" s="6">
        <f>Deltagere!E41</f>
        <v>0.43402777777777779</v>
      </c>
      <c r="B170" s="27">
        <f>Deltagere!E26</f>
        <v>0</v>
      </c>
      <c r="C170" s="28">
        <f>Deltagere!E28</f>
        <v>0</v>
      </c>
      <c r="D170" s="2"/>
      <c r="E170" s="27">
        <f>Deltagere!E29</f>
        <v>0</v>
      </c>
      <c r="F170" s="28">
        <f>Deltagere!E27</f>
        <v>0</v>
      </c>
    </row>
    <row r="171" spans="1:6" ht="21" x14ac:dyDescent="0.5">
      <c r="A171" s="6">
        <f>Deltagere!E42</f>
        <v>0.4513888888888889</v>
      </c>
      <c r="B171" s="29">
        <f>Deltagere!E28</f>
        <v>0</v>
      </c>
      <c r="C171" s="28">
        <f>Deltagere!E34</f>
        <v>0</v>
      </c>
      <c r="D171" s="2"/>
      <c r="E171" s="27">
        <f>Deltagere!E35</f>
        <v>0</v>
      </c>
      <c r="F171" s="30">
        <f>Deltagere!E29</f>
        <v>0</v>
      </c>
    </row>
    <row r="172" spans="1:6" ht="21" x14ac:dyDescent="0.5">
      <c r="A172" s="6">
        <f>Deltagere!E43</f>
        <v>0.46875</v>
      </c>
      <c r="B172" s="27">
        <f>Deltagere!E28</f>
        <v>0</v>
      </c>
      <c r="C172" s="59">
        <f>Deltagere!E32</f>
        <v>0</v>
      </c>
      <c r="D172" s="2"/>
      <c r="E172" s="27">
        <f>Deltagere!E33</f>
        <v>0</v>
      </c>
      <c r="F172" s="28">
        <f>Deltagere!E29</f>
        <v>0</v>
      </c>
    </row>
    <row r="173" spans="1:6" ht="21" x14ac:dyDescent="0.5">
      <c r="A173" s="6">
        <f>Deltagere!E44</f>
        <v>0.4861111111111111</v>
      </c>
      <c r="B173" s="34">
        <f>Deltagere!E31</f>
        <v>0</v>
      </c>
      <c r="C173" s="32">
        <f>Deltagere!E29</f>
        <v>0</v>
      </c>
      <c r="E173" s="63">
        <f>Deltagere!E32</f>
        <v>0</v>
      </c>
      <c r="F173" s="32">
        <f>Deltagere!E33</f>
        <v>0</v>
      </c>
    </row>
    <row r="179" spans="1:6" ht="28.5" x14ac:dyDescent="0.65">
      <c r="B179" s="43">
        <f>Deltagere!E21</f>
        <v>0</v>
      </c>
      <c r="C179" s="42"/>
    </row>
    <row r="180" spans="1:6" x14ac:dyDescent="0.35">
      <c r="B180" s="15">
        <f>Deltagere!E22</f>
        <v>0</v>
      </c>
      <c r="C180" s="15"/>
    </row>
    <row r="181" spans="1:6" x14ac:dyDescent="0.35">
      <c r="B181" s="16" t="s">
        <v>22</v>
      </c>
    </row>
    <row r="183" spans="1:6" ht="28.5" x14ac:dyDescent="0.65">
      <c r="B183" s="35">
        <f>Deltagere!E33</f>
        <v>0</v>
      </c>
    </row>
    <row r="186" spans="1:6" ht="28.5" x14ac:dyDescent="0.65">
      <c r="B186" s="54" t="str">
        <f>Deltagere!C40</f>
        <v>Bane 1</v>
      </c>
      <c r="C186" s="55"/>
      <c r="D186" s="1"/>
      <c r="E186" s="54" t="str">
        <f>Deltagere!C41</f>
        <v>Bane 2</v>
      </c>
      <c r="F186" s="55"/>
    </row>
    <row r="187" spans="1:6" ht="21" x14ac:dyDescent="0.5">
      <c r="A187" s="3">
        <f>Deltagere!E40</f>
        <v>0.41666666666666669</v>
      </c>
      <c r="B187" s="27">
        <f>Deltagere!E26</f>
        <v>0</v>
      </c>
      <c r="C187" s="28">
        <f>Deltagere!E27</f>
        <v>0</v>
      </c>
      <c r="D187" s="2"/>
      <c r="E187" s="56">
        <f>Deltagere!E33</f>
        <v>0</v>
      </c>
      <c r="F187" s="28">
        <f>Deltagere!E28</f>
        <v>0</v>
      </c>
    </row>
    <row r="188" spans="1:6" ht="21" x14ac:dyDescent="0.5">
      <c r="A188" s="6">
        <f>Deltagere!E41</f>
        <v>0.43402777777777779</v>
      </c>
      <c r="B188" s="27">
        <f>Deltagere!E35</f>
        <v>0</v>
      </c>
      <c r="C188" s="28">
        <f>Deltagere!E34</f>
        <v>0</v>
      </c>
      <c r="D188" s="2"/>
      <c r="E188" s="29">
        <f>Deltagere!E30</f>
        <v>0</v>
      </c>
      <c r="F188" s="30">
        <f>Deltagere!E32</f>
        <v>0</v>
      </c>
    </row>
    <row r="189" spans="1:6" ht="21" x14ac:dyDescent="0.5">
      <c r="A189" s="6">
        <f>Deltagere!E42</f>
        <v>0.4513888888888889</v>
      </c>
      <c r="B189" s="29">
        <f>Deltagere!E30</f>
        <v>0</v>
      </c>
      <c r="C189" s="30">
        <f>Deltagere!E26</f>
        <v>0</v>
      </c>
      <c r="D189" s="2"/>
      <c r="E189" s="56">
        <f>Deltagere!E33</f>
        <v>0</v>
      </c>
      <c r="F189" s="28">
        <f>Deltagere!E31</f>
        <v>0</v>
      </c>
    </row>
    <row r="190" spans="1:6" ht="21" x14ac:dyDescent="0.5">
      <c r="A190" s="6">
        <f>Deltagere!E43</f>
        <v>0.46875</v>
      </c>
      <c r="B190" s="29">
        <f>Deltagere!E34</f>
        <v>0</v>
      </c>
      <c r="C190" s="30">
        <f>Deltagere!E30</f>
        <v>0</v>
      </c>
      <c r="D190" s="2"/>
      <c r="E190" s="27">
        <f>Deltagere!E27</f>
        <v>0</v>
      </c>
      <c r="F190" s="28">
        <f>Deltagere!E31</f>
        <v>0</v>
      </c>
    </row>
    <row r="191" spans="1:6" ht="21" x14ac:dyDescent="0.5">
      <c r="A191" s="6">
        <f>Deltagere!E44</f>
        <v>0.4861111111111111</v>
      </c>
      <c r="B191" s="31">
        <f>Deltagere!E34</f>
        <v>0</v>
      </c>
      <c r="C191" s="33">
        <f>Deltagere!E26</f>
        <v>0</v>
      </c>
      <c r="D191" s="2"/>
      <c r="E191" s="31">
        <f>Deltagere!E27</f>
        <v>0</v>
      </c>
      <c r="F191" s="33">
        <f>Deltagere!E35</f>
        <v>0</v>
      </c>
    </row>
    <row r="193" spans="1:6" ht="28.5" x14ac:dyDescent="0.65">
      <c r="B193" s="54" t="str">
        <f>Deltagere!C42</f>
        <v>Bane 3</v>
      </c>
      <c r="C193" s="55"/>
      <c r="D193" s="1"/>
      <c r="E193" s="54" t="str">
        <f>Deltagere!C43</f>
        <v>Bane 4</v>
      </c>
      <c r="F193" s="55"/>
    </row>
    <row r="194" spans="1:6" ht="21" x14ac:dyDescent="0.5">
      <c r="A194" s="3">
        <f>Deltagere!E40</f>
        <v>0.41666666666666669</v>
      </c>
      <c r="B194" s="27">
        <f>Deltagere!E31</f>
        <v>0</v>
      </c>
      <c r="C194" s="28">
        <f>Deltagere!E30</f>
        <v>0</v>
      </c>
      <c r="D194" s="2"/>
      <c r="E194" s="29">
        <f>Deltagere!E32</f>
        <v>0</v>
      </c>
      <c r="F194" s="30">
        <f>Deltagere!E35</f>
        <v>0</v>
      </c>
    </row>
    <row r="195" spans="1:6" ht="21" x14ac:dyDescent="0.5">
      <c r="A195" s="6">
        <f>Deltagere!E41</f>
        <v>0.43402777777777779</v>
      </c>
      <c r="B195" s="27">
        <f>Deltagere!E26</f>
        <v>0</v>
      </c>
      <c r="C195" s="28">
        <f>Deltagere!E28</f>
        <v>0</v>
      </c>
      <c r="D195" s="2"/>
      <c r="E195" s="27">
        <f>Deltagere!E29</f>
        <v>0</v>
      </c>
      <c r="F195" s="28">
        <f>Deltagere!E27</f>
        <v>0</v>
      </c>
    </row>
    <row r="196" spans="1:6" ht="21" x14ac:dyDescent="0.5">
      <c r="A196" s="6">
        <f>Deltagere!E42</f>
        <v>0.4513888888888889</v>
      </c>
      <c r="B196" s="29">
        <f>Deltagere!E28</f>
        <v>0</v>
      </c>
      <c r="C196" s="28">
        <f>Deltagere!E34</f>
        <v>0</v>
      </c>
      <c r="D196" s="2"/>
      <c r="E196" s="27">
        <f>Deltagere!E35</f>
        <v>0</v>
      </c>
      <c r="F196" s="30">
        <f>Deltagere!E29</f>
        <v>0</v>
      </c>
    </row>
    <row r="197" spans="1:6" ht="21" x14ac:dyDescent="0.5">
      <c r="A197" s="6">
        <f>Deltagere!E43</f>
        <v>0.46875</v>
      </c>
      <c r="B197" s="27">
        <f>Deltagere!E28</f>
        <v>0</v>
      </c>
      <c r="C197" s="28">
        <f>Deltagere!E32</f>
        <v>0</v>
      </c>
      <c r="D197" s="2"/>
      <c r="E197" s="56">
        <f>Deltagere!E33</f>
        <v>0</v>
      </c>
      <c r="F197" s="28">
        <f>Deltagere!E29</f>
        <v>0</v>
      </c>
    </row>
    <row r="198" spans="1:6" ht="21" x14ac:dyDescent="0.5">
      <c r="A198" s="6">
        <f>Deltagere!E44</f>
        <v>0.4861111111111111</v>
      </c>
      <c r="B198" s="34">
        <f>Deltagere!E31</f>
        <v>0</v>
      </c>
      <c r="C198" s="32">
        <f>Deltagere!E29</f>
        <v>0</v>
      </c>
      <c r="E198" s="34">
        <f>Deltagere!E32</f>
        <v>0</v>
      </c>
      <c r="F198" s="62">
        <f>Deltagere!E33</f>
        <v>0</v>
      </c>
    </row>
    <row r="204" spans="1:6" ht="28.5" x14ac:dyDescent="0.65">
      <c r="B204" s="42">
        <f>Deltagere!E21</f>
        <v>0</v>
      </c>
      <c r="C204" s="42"/>
    </row>
    <row r="205" spans="1:6" x14ac:dyDescent="0.35">
      <c r="B205" s="15">
        <f>Deltagere!E22</f>
        <v>0</v>
      </c>
      <c r="C205" s="15"/>
    </row>
    <row r="206" spans="1:6" x14ac:dyDescent="0.35">
      <c r="B206" s="16" t="s">
        <v>22</v>
      </c>
    </row>
    <row r="208" spans="1:6" ht="28.5" x14ac:dyDescent="0.65">
      <c r="B208" s="35">
        <f>Deltagere!E34</f>
        <v>0</v>
      </c>
    </row>
    <row r="211" spans="1:6" ht="28.5" x14ac:dyDescent="0.65">
      <c r="B211" s="54" t="str">
        <f>Deltagere!C40</f>
        <v>Bane 1</v>
      </c>
      <c r="C211" s="55"/>
      <c r="D211" s="1"/>
      <c r="E211" s="54" t="str">
        <f>Deltagere!C41</f>
        <v>Bane 2</v>
      </c>
      <c r="F211" s="55"/>
    </row>
    <row r="212" spans="1:6" ht="21" x14ac:dyDescent="0.5">
      <c r="A212" s="3">
        <f>Deltagere!E40</f>
        <v>0.41666666666666669</v>
      </c>
      <c r="B212" s="27">
        <f>Deltagere!E26</f>
        <v>0</v>
      </c>
      <c r="C212" s="28">
        <f>Deltagere!E27</f>
        <v>0</v>
      </c>
      <c r="D212" s="2"/>
      <c r="E212" s="27">
        <f>Deltagere!E33</f>
        <v>0</v>
      </c>
      <c r="F212" s="28">
        <f>Deltagere!E28</f>
        <v>0</v>
      </c>
    </row>
    <row r="213" spans="1:6" ht="21" x14ac:dyDescent="0.5">
      <c r="A213" s="6">
        <f>Deltagere!E41</f>
        <v>0.43402777777777779</v>
      </c>
      <c r="B213" s="27">
        <f>Deltagere!E35</f>
        <v>0</v>
      </c>
      <c r="C213" s="59">
        <f>Deltagere!E34</f>
        <v>0</v>
      </c>
      <c r="D213" s="2"/>
      <c r="E213" s="29">
        <f>Deltagere!E30</f>
        <v>0</v>
      </c>
      <c r="F213" s="30">
        <f>Deltagere!E32</f>
        <v>0</v>
      </c>
    </row>
    <row r="214" spans="1:6" ht="21" x14ac:dyDescent="0.5">
      <c r="A214" s="6">
        <f>Deltagere!E42</f>
        <v>0.4513888888888889</v>
      </c>
      <c r="B214" s="29">
        <f>Deltagere!E30</f>
        <v>0</v>
      </c>
      <c r="C214" s="30">
        <f>Deltagere!E26</f>
        <v>0</v>
      </c>
      <c r="D214" s="2"/>
      <c r="E214" s="27">
        <f>Deltagere!E33</f>
        <v>0</v>
      </c>
      <c r="F214" s="28">
        <f>Deltagere!E31</f>
        <v>0</v>
      </c>
    </row>
    <row r="215" spans="1:6" ht="21" x14ac:dyDescent="0.5">
      <c r="A215" s="6">
        <f>Deltagere!E43</f>
        <v>0.46875</v>
      </c>
      <c r="B215" s="61">
        <f>Deltagere!E34</f>
        <v>0</v>
      </c>
      <c r="C215" s="30">
        <f>Deltagere!E30</f>
        <v>0</v>
      </c>
      <c r="D215" s="2"/>
      <c r="E215" s="27">
        <f>Deltagere!E27</f>
        <v>0</v>
      </c>
      <c r="F215" s="28">
        <f>Deltagere!E31</f>
        <v>0</v>
      </c>
    </row>
    <row r="216" spans="1:6" ht="21" x14ac:dyDescent="0.5">
      <c r="A216" s="6">
        <f>Deltagere!E44</f>
        <v>0.4861111111111111</v>
      </c>
      <c r="B216" s="60">
        <f>Deltagere!E34</f>
        <v>0</v>
      </c>
      <c r="C216" s="33">
        <f>Deltagere!E26</f>
        <v>0</v>
      </c>
      <c r="D216" s="2"/>
      <c r="E216" s="31">
        <f>Deltagere!E27</f>
        <v>0</v>
      </c>
      <c r="F216" s="33">
        <f>Deltagere!E35</f>
        <v>0</v>
      </c>
    </row>
    <row r="218" spans="1:6" ht="28.5" x14ac:dyDescent="0.65">
      <c r="B218" s="54" t="str">
        <f>Deltagere!C42</f>
        <v>Bane 3</v>
      </c>
      <c r="C218" s="55"/>
      <c r="D218" s="1"/>
      <c r="E218" s="54" t="str">
        <f>Deltagere!C43</f>
        <v>Bane 4</v>
      </c>
      <c r="F218" s="55"/>
    </row>
    <row r="219" spans="1:6" ht="21" x14ac:dyDescent="0.5">
      <c r="A219" s="3">
        <f>Deltagere!E40</f>
        <v>0.41666666666666669</v>
      </c>
      <c r="B219" s="27">
        <f>Deltagere!E31</f>
        <v>0</v>
      </c>
      <c r="C219" s="28">
        <f>Deltagere!E30</f>
        <v>0</v>
      </c>
      <c r="D219" s="2"/>
      <c r="E219" s="29">
        <f>Deltagere!E32</f>
        <v>0</v>
      </c>
      <c r="F219" s="30">
        <f>Deltagere!E35</f>
        <v>0</v>
      </c>
    </row>
    <row r="220" spans="1:6" ht="21" x14ac:dyDescent="0.5">
      <c r="A220" s="6">
        <f>Deltagere!E41</f>
        <v>0.43402777777777779</v>
      </c>
      <c r="B220" s="27">
        <f>Deltagere!E26</f>
        <v>0</v>
      </c>
      <c r="C220" s="28">
        <f>Deltagere!E28</f>
        <v>0</v>
      </c>
      <c r="D220" s="2"/>
      <c r="E220" s="27">
        <f>Deltagere!E29</f>
        <v>0</v>
      </c>
      <c r="F220" s="28">
        <f>Deltagere!E27</f>
        <v>0</v>
      </c>
    </row>
    <row r="221" spans="1:6" ht="21" x14ac:dyDescent="0.5">
      <c r="A221" s="6">
        <f>Deltagere!E42</f>
        <v>0.4513888888888889</v>
      </c>
      <c r="B221" s="29">
        <f>Deltagere!E28</f>
        <v>0</v>
      </c>
      <c r="C221" s="59">
        <f>Deltagere!E34</f>
        <v>0</v>
      </c>
      <c r="D221" s="2"/>
      <c r="E221" s="27">
        <f>Deltagere!E35</f>
        <v>0</v>
      </c>
      <c r="F221" s="30">
        <f>Deltagere!E29</f>
        <v>0</v>
      </c>
    </row>
    <row r="222" spans="1:6" ht="21" x14ac:dyDescent="0.5">
      <c r="A222" s="6">
        <f>Deltagere!E43</f>
        <v>0.46875</v>
      </c>
      <c r="B222" s="27">
        <f>Deltagere!E28</f>
        <v>0</v>
      </c>
      <c r="C222" s="28">
        <f>Deltagere!E32</f>
        <v>0</v>
      </c>
      <c r="D222" s="2"/>
      <c r="E222" s="27">
        <f>Deltagere!E33</f>
        <v>0</v>
      </c>
      <c r="F222" s="28">
        <f>Deltagere!E29</f>
        <v>0</v>
      </c>
    </row>
    <row r="223" spans="1:6" ht="21" x14ac:dyDescent="0.5">
      <c r="A223" s="6">
        <f>Deltagere!E44</f>
        <v>0.4861111111111111</v>
      </c>
      <c r="B223" s="34">
        <f>Deltagere!E31</f>
        <v>0</v>
      </c>
      <c r="C223" s="32">
        <f>Deltagere!E29</f>
        <v>0</v>
      </c>
      <c r="E223" s="34">
        <f>Deltagere!E32</f>
        <v>0</v>
      </c>
      <c r="F223" s="32">
        <f>Deltagere!E33</f>
        <v>0</v>
      </c>
    </row>
    <row r="229" spans="1:6" ht="28.5" x14ac:dyDescent="0.65">
      <c r="B229" s="42">
        <f>Deltagere!E21</f>
        <v>0</v>
      </c>
      <c r="C229" s="42"/>
    </row>
    <row r="230" spans="1:6" x14ac:dyDescent="0.35">
      <c r="B230" s="15">
        <f>Deltagere!E22</f>
        <v>0</v>
      </c>
      <c r="C230" s="15"/>
    </row>
    <row r="231" spans="1:6" x14ac:dyDescent="0.35">
      <c r="B231" s="16" t="s">
        <v>22</v>
      </c>
    </row>
    <row r="233" spans="1:6" ht="28.5" x14ac:dyDescent="0.65">
      <c r="B233" s="35">
        <f>Deltagere!E35</f>
        <v>0</v>
      </c>
    </row>
    <row r="236" spans="1:6" ht="28.5" x14ac:dyDescent="0.65">
      <c r="B236" s="54" t="str">
        <f>Deltagere!C40</f>
        <v>Bane 1</v>
      </c>
      <c r="C236" s="55"/>
      <c r="D236" s="1"/>
      <c r="E236" s="54" t="str">
        <f>Deltagere!C41</f>
        <v>Bane 2</v>
      </c>
      <c r="F236" s="55"/>
    </row>
    <row r="237" spans="1:6" ht="21" x14ac:dyDescent="0.5">
      <c r="A237" s="3">
        <f>Deltagere!E40</f>
        <v>0.41666666666666669</v>
      </c>
      <c r="B237" s="27">
        <f>Deltagere!E26</f>
        <v>0</v>
      </c>
      <c r="C237" s="28">
        <f>Deltagere!E27</f>
        <v>0</v>
      </c>
      <c r="D237" s="2"/>
      <c r="E237" s="27">
        <f>Deltagere!E33</f>
        <v>0</v>
      </c>
      <c r="F237" s="28">
        <f>Deltagere!E28</f>
        <v>0</v>
      </c>
    </row>
    <row r="238" spans="1:6" ht="21" x14ac:dyDescent="0.5">
      <c r="A238" s="6">
        <f>Deltagere!E41</f>
        <v>0.43402777777777779</v>
      </c>
      <c r="B238" s="56">
        <f>Deltagere!E35</f>
        <v>0</v>
      </c>
      <c r="C238" s="28">
        <f>Deltagere!E34</f>
        <v>0</v>
      </c>
      <c r="D238" s="2"/>
      <c r="E238" s="29">
        <f>Deltagere!E30</f>
        <v>0</v>
      </c>
      <c r="F238" s="30">
        <f>Deltagere!E32</f>
        <v>0</v>
      </c>
    </row>
    <row r="239" spans="1:6" ht="21" x14ac:dyDescent="0.5">
      <c r="A239" s="6">
        <f>Deltagere!E42</f>
        <v>0.4513888888888889</v>
      </c>
      <c r="B239" s="29">
        <f>Deltagere!E30</f>
        <v>0</v>
      </c>
      <c r="C239" s="30">
        <f>Deltagere!E26</f>
        <v>0</v>
      </c>
      <c r="D239" s="2"/>
      <c r="E239" s="27">
        <f>Deltagere!E33</f>
        <v>0</v>
      </c>
      <c r="F239" s="28">
        <f>Deltagere!E31</f>
        <v>0</v>
      </c>
    </row>
    <row r="240" spans="1:6" ht="21" x14ac:dyDescent="0.5">
      <c r="A240" s="6">
        <f>Deltagere!E43</f>
        <v>0.46875</v>
      </c>
      <c r="B240" s="29">
        <f>Deltagere!E34</f>
        <v>0</v>
      </c>
      <c r="C240" s="30">
        <f>Deltagere!E30</f>
        <v>0</v>
      </c>
      <c r="D240" s="2"/>
      <c r="E240" s="27">
        <f>Deltagere!E27</f>
        <v>0</v>
      </c>
      <c r="F240" s="28">
        <f>Deltagere!E31</f>
        <v>0</v>
      </c>
    </row>
    <row r="241" spans="1:6" ht="21" x14ac:dyDescent="0.5">
      <c r="A241" s="6">
        <f>Deltagere!E44</f>
        <v>0.4861111111111111</v>
      </c>
      <c r="B241" s="31">
        <f>Deltagere!E34</f>
        <v>0</v>
      </c>
      <c r="C241" s="33">
        <f>Deltagere!E26</f>
        <v>0</v>
      </c>
      <c r="D241" s="2"/>
      <c r="E241" s="31">
        <f>Deltagere!E27</f>
        <v>0</v>
      </c>
      <c r="F241" s="58">
        <f>Deltagere!E35</f>
        <v>0</v>
      </c>
    </row>
    <row r="243" spans="1:6" ht="28.5" x14ac:dyDescent="0.65">
      <c r="B243" s="54" t="str">
        <f>Deltagere!C42</f>
        <v>Bane 3</v>
      </c>
      <c r="C243" s="55"/>
      <c r="D243" s="1"/>
      <c r="E243" s="54" t="str">
        <f>Deltagere!C43</f>
        <v>Bane 4</v>
      </c>
      <c r="F243" s="55"/>
    </row>
    <row r="244" spans="1:6" ht="21" x14ac:dyDescent="0.5">
      <c r="A244" s="3">
        <f>Deltagere!E40</f>
        <v>0.41666666666666669</v>
      </c>
      <c r="B244" s="27">
        <f>Deltagere!E31</f>
        <v>0</v>
      </c>
      <c r="C244" s="28">
        <f>Deltagere!E30</f>
        <v>0</v>
      </c>
      <c r="D244" s="2"/>
      <c r="E244" s="29">
        <f>Deltagere!E32</f>
        <v>0</v>
      </c>
      <c r="F244" s="57">
        <f>Deltagere!E35</f>
        <v>0</v>
      </c>
    </row>
    <row r="245" spans="1:6" ht="21" x14ac:dyDescent="0.5">
      <c r="A245" s="6">
        <f>Deltagere!E41</f>
        <v>0.43402777777777779</v>
      </c>
      <c r="B245" s="27">
        <f>Deltagere!E26</f>
        <v>0</v>
      </c>
      <c r="C245" s="28">
        <f>Deltagere!E28</f>
        <v>0</v>
      </c>
      <c r="D245" s="2"/>
      <c r="E245" s="27">
        <f>Deltagere!E29</f>
        <v>0</v>
      </c>
      <c r="F245" s="28">
        <f>Deltagere!E27</f>
        <v>0</v>
      </c>
    </row>
    <row r="246" spans="1:6" ht="21" x14ac:dyDescent="0.5">
      <c r="A246" s="6">
        <f>Deltagere!E42</f>
        <v>0.4513888888888889</v>
      </c>
      <c r="B246" s="29">
        <f>Deltagere!E28</f>
        <v>0</v>
      </c>
      <c r="C246" s="28">
        <f>Deltagere!E34</f>
        <v>0</v>
      </c>
      <c r="D246" s="2"/>
      <c r="E246" s="56">
        <f>Deltagere!E35</f>
        <v>0</v>
      </c>
      <c r="F246" s="30">
        <f>Deltagere!E29</f>
        <v>0</v>
      </c>
    </row>
    <row r="247" spans="1:6" ht="21" x14ac:dyDescent="0.5">
      <c r="A247" s="6">
        <f>Deltagere!E43</f>
        <v>0.46875</v>
      </c>
      <c r="B247" s="27">
        <f>Deltagere!E28</f>
        <v>0</v>
      </c>
      <c r="C247" s="28">
        <f>Deltagere!E32</f>
        <v>0</v>
      </c>
      <c r="D247" s="2"/>
      <c r="E247" s="27">
        <f>Deltagere!E33</f>
        <v>0</v>
      </c>
      <c r="F247" s="28">
        <f>Deltagere!E29</f>
        <v>0</v>
      </c>
    </row>
    <row r="248" spans="1:6" ht="21" x14ac:dyDescent="0.5">
      <c r="A248" s="6">
        <f>Deltagere!E44</f>
        <v>0.4861111111111111</v>
      </c>
      <c r="B248" s="34">
        <f>Deltagere!E31</f>
        <v>0</v>
      </c>
      <c r="C248" s="32">
        <f>Deltagere!E29</f>
        <v>0</v>
      </c>
      <c r="E248" s="34">
        <f>Deltagere!E32</f>
        <v>0</v>
      </c>
      <c r="F248" s="32">
        <f>Deltagere!E33</f>
        <v>0</v>
      </c>
    </row>
    <row r="254" spans="1:6" ht="28.5" x14ac:dyDescent="0.65">
      <c r="B254" s="42">
        <f>Deltagere!E21</f>
        <v>0</v>
      </c>
      <c r="C254" s="42"/>
    </row>
    <row r="255" spans="1:6" x14ac:dyDescent="0.35">
      <c r="B255" s="15">
        <f>Deltagere!E22</f>
        <v>0</v>
      </c>
      <c r="C255" s="15"/>
    </row>
    <row r="256" spans="1:6" x14ac:dyDescent="0.35">
      <c r="B256" s="16" t="s">
        <v>22</v>
      </c>
    </row>
    <row r="258" spans="1:6" ht="28.5" x14ac:dyDescent="0.65">
      <c r="B258" s="41" t="s">
        <v>23</v>
      </c>
    </row>
    <row r="261" spans="1:6" ht="28.5" x14ac:dyDescent="0.65">
      <c r="B261" s="54" t="str">
        <f>Deltagere!C40</f>
        <v>Bane 1</v>
      </c>
      <c r="C261" s="55"/>
      <c r="D261" s="1"/>
      <c r="E261" s="54" t="str">
        <f>Deltagere!C41</f>
        <v>Bane 2</v>
      </c>
      <c r="F261" s="55"/>
    </row>
    <row r="262" spans="1:6" ht="21" x14ac:dyDescent="0.5">
      <c r="A262" s="3">
        <f>Deltagere!E40</f>
        <v>0.41666666666666669</v>
      </c>
      <c r="B262" s="27">
        <f>Deltagere!E26</f>
        <v>0</v>
      </c>
      <c r="C262" s="28">
        <f>Deltagere!E27</f>
        <v>0</v>
      </c>
      <c r="D262" s="2"/>
      <c r="E262" s="27">
        <f>Deltagere!E33</f>
        <v>0</v>
      </c>
      <c r="F262" s="28">
        <f>Deltagere!E28</f>
        <v>0</v>
      </c>
    </row>
    <row r="263" spans="1:6" ht="21" x14ac:dyDescent="0.5">
      <c r="A263" s="6">
        <f>Deltagere!E41</f>
        <v>0.43402777777777779</v>
      </c>
      <c r="B263" s="27">
        <f>Deltagere!E35</f>
        <v>0</v>
      </c>
      <c r="C263" s="28">
        <f>Deltagere!E34</f>
        <v>0</v>
      </c>
      <c r="D263" s="2"/>
      <c r="E263" s="29">
        <f>Deltagere!E30</f>
        <v>0</v>
      </c>
      <c r="F263" s="30">
        <f>Deltagere!E32</f>
        <v>0</v>
      </c>
    </row>
    <row r="264" spans="1:6" ht="21" x14ac:dyDescent="0.5">
      <c r="A264" s="6">
        <f>Deltagere!E42</f>
        <v>0.4513888888888889</v>
      </c>
      <c r="B264" s="29">
        <f>Deltagere!E30</f>
        <v>0</v>
      </c>
      <c r="C264" s="30">
        <f>Deltagere!E26</f>
        <v>0</v>
      </c>
      <c r="D264" s="2"/>
      <c r="E264" s="27">
        <f>Deltagere!E33</f>
        <v>0</v>
      </c>
      <c r="F264" s="28">
        <f>Deltagere!E31</f>
        <v>0</v>
      </c>
    </row>
    <row r="265" spans="1:6" ht="21" x14ac:dyDescent="0.5">
      <c r="A265" s="6">
        <f>Deltagere!E43</f>
        <v>0.46875</v>
      </c>
      <c r="B265" s="29">
        <f>Deltagere!E34</f>
        <v>0</v>
      </c>
      <c r="C265" s="30">
        <f>Deltagere!E30</f>
        <v>0</v>
      </c>
      <c r="D265" s="2"/>
      <c r="E265" s="27">
        <f>Deltagere!E27</f>
        <v>0</v>
      </c>
      <c r="F265" s="28">
        <f>Deltagere!E31</f>
        <v>0</v>
      </c>
    </row>
    <row r="266" spans="1:6" ht="21" x14ac:dyDescent="0.5">
      <c r="A266" s="6">
        <f>Deltagere!E44</f>
        <v>0.4861111111111111</v>
      </c>
      <c r="B266" s="31">
        <f>Deltagere!E34</f>
        <v>0</v>
      </c>
      <c r="C266" s="33">
        <f>Deltagere!E26</f>
        <v>0</v>
      </c>
      <c r="D266" s="2"/>
      <c r="E266" s="31">
        <f>Deltagere!E27</f>
        <v>0</v>
      </c>
      <c r="F266" s="33">
        <f>Deltagere!E35</f>
        <v>0</v>
      </c>
    </row>
    <row r="268" spans="1:6" ht="28.5" x14ac:dyDescent="0.65">
      <c r="B268" s="54" t="str">
        <f>Deltagere!C42</f>
        <v>Bane 3</v>
      </c>
      <c r="C268" s="55"/>
      <c r="D268" s="1"/>
      <c r="E268" s="54" t="str">
        <f>Deltagere!C43</f>
        <v>Bane 4</v>
      </c>
      <c r="F268" s="55"/>
    </row>
    <row r="269" spans="1:6" ht="21" x14ac:dyDescent="0.5">
      <c r="A269" s="3">
        <f>Deltagere!E40</f>
        <v>0.41666666666666669</v>
      </c>
      <c r="B269" s="27">
        <f>Deltagere!E31</f>
        <v>0</v>
      </c>
      <c r="C269" s="28">
        <f>Deltagere!E30</f>
        <v>0</v>
      </c>
      <c r="D269" s="2"/>
      <c r="E269" s="29">
        <f>Deltagere!E32</f>
        <v>0</v>
      </c>
      <c r="F269" s="30">
        <f>Deltagere!E35</f>
        <v>0</v>
      </c>
    </row>
    <row r="270" spans="1:6" ht="21" x14ac:dyDescent="0.5">
      <c r="A270" s="6">
        <f>Deltagere!E41</f>
        <v>0.43402777777777779</v>
      </c>
      <c r="B270" s="27">
        <f>Deltagere!E26</f>
        <v>0</v>
      </c>
      <c r="C270" s="28">
        <f>Deltagere!E28</f>
        <v>0</v>
      </c>
      <c r="D270" s="2"/>
      <c r="E270" s="27">
        <f>Deltagere!E29</f>
        <v>0</v>
      </c>
      <c r="F270" s="28">
        <f>Deltagere!E27</f>
        <v>0</v>
      </c>
    </row>
    <row r="271" spans="1:6" ht="21" x14ac:dyDescent="0.5">
      <c r="A271" s="6">
        <f>Deltagere!E42</f>
        <v>0.4513888888888889</v>
      </c>
      <c r="B271" s="29">
        <f>Deltagere!E28</f>
        <v>0</v>
      </c>
      <c r="C271" s="28">
        <f>Deltagere!E34</f>
        <v>0</v>
      </c>
      <c r="D271" s="2"/>
      <c r="E271" s="27">
        <f>Deltagere!E35</f>
        <v>0</v>
      </c>
      <c r="F271" s="30">
        <f>Deltagere!E29</f>
        <v>0</v>
      </c>
    </row>
    <row r="272" spans="1:6" ht="21" x14ac:dyDescent="0.5">
      <c r="A272" s="6">
        <f>Deltagere!E43</f>
        <v>0.46875</v>
      </c>
      <c r="B272" s="27">
        <f>Deltagere!E28</f>
        <v>0</v>
      </c>
      <c r="C272" s="28">
        <f>Deltagere!E32</f>
        <v>0</v>
      </c>
      <c r="D272" s="2"/>
      <c r="E272" s="27">
        <f>Deltagere!E33</f>
        <v>0</v>
      </c>
      <c r="F272" s="28">
        <f>Deltagere!E29</f>
        <v>0</v>
      </c>
    </row>
    <row r="273" spans="1:6" ht="21" x14ac:dyDescent="0.5">
      <c r="A273" s="6">
        <f>Deltagere!E44</f>
        <v>0.4861111111111111</v>
      </c>
      <c r="B273" s="34">
        <f>Deltagere!E31</f>
        <v>0</v>
      </c>
      <c r="C273" s="32">
        <f>Deltagere!E29</f>
        <v>0</v>
      </c>
      <c r="E273" s="34">
        <f>Deltagere!E32</f>
        <v>0</v>
      </c>
      <c r="F273" s="32">
        <f>Deltagere!E33</f>
        <v>0</v>
      </c>
    </row>
    <row r="279" spans="1:6" ht="28.5" x14ac:dyDescent="0.65">
      <c r="B279" s="42">
        <f>Deltagere!E21</f>
        <v>0</v>
      </c>
      <c r="C279" s="42"/>
    </row>
    <row r="280" spans="1:6" x14ac:dyDescent="0.35">
      <c r="B280" s="15">
        <f>Deltagere!E22</f>
        <v>0</v>
      </c>
      <c r="C280" s="15"/>
    </row>
    <row r="281" spans="1:6" x14ac:dyDescent="0.35">
      <c r="B281" s="16" t="s">
        <v>22</v>
      </c>
    </row>
    <row r="283" spans="1:6" ht="28.5" x14ac:dyDescent="0.65">
      <c r="B283" s="41" t="s">
        <v>24</v>
      </c>
    </row>
    <row r="286" spans="1:6" ht="28.5" x14ac:dyDescent="0.65">
      <c r="B286" s="54" t="str">
        <f>Deltagere!C40</f>
        <v>Bane 1</v>
      </c>
      <c r="C286" s="55"/>
      <c r="D286" s="1"/>
      <c r="E286" s="54" t="str">
        <f>Deltagere!C41</f>
        <v>Bane 2</v>
      </c>
      <c r="F286" s="55"/>
    </row>
    <row r="287" spans="1:6" ht="21" x14ac:dyDescent="0.5">
      <c r="A287" s="3">
        <f>Deltagere!E40</f>
        <v>0.41666666666666669</v>
      </c>
      <c r="B287" s="27">
        <f>Deltagere!E26</f>
        <v>0</v>
      </c>
      <c r="C287" s="28">
        <f>Deltagere!E27</f>
        <v>0</v>
      </c>
      <c r="D287" s="2"/>
      <c r="E287" s="27">
        <f>Deltagere!E33</f>
        <v>0</v>
      </c>
      <c r="F287" s="28">
        <f>Deltagere!E28</f>
        <v>0</v>
      </c>
    </row>
    <row r="288" spans="1:6" ht="21" x14ac:dyDescent="0.5">
      <c r="A288" s="6">
        <f>Deltagere!E41</f>
        <v>0.43402777777777779</v>
      </c>
      <c r="B288" s="27">
        <f>Deltagere!E35</f>
        <v>0</v>
      </c>
      <c r="C288" s="28">
        <f>Deltagere!E34</f>
        <v>0</v>
      </c>
      <c r="D288" s="2"/>
      <c r="E288" s="29">
        <f>Deltagere!E30</f>
        <v>0</v>
      </c>
      <c r="F288" s="30">
        <f>Deltagere!E32</f>
        <v>0</v>
      </c>
    </row>
    <row r="289" spans="1:6" ht="21" x14ac:dyDescent="0.5">
      <c r="A289" s="6">
        <f>Deltagere!E42</f>
        <v>0.4513888888888889</v>
      </c>
      <c r="B289" s="29">
        <f>Deltagere!E30</f>
        <v>0</v>
      </c>
      <c r="C289" s="30">
        <f>Deltagere!E26</f>
        <v>0</v>
      </c>
      <c r="D289" s="2"/>
      <c r="E289" s="27">
        <f>Deltagere!E33</f>
        <v>0</v>
      </c>
      <c r="F289" s="28">
        <f>Deltagere!E31</f>
        <v>0</v>
      </c>
    </row>
    <row r="290" spans="1:6" ht="21" x14ac:dyDescent="0.5">
      <c r="A290" s="6">
        <f>Deltagere!E43</f>
        <v>0.46875</v>
      </c>
      <c r="B290" s="29">
        <f>Deltagere!E34</f>
        <v>0</v>
      </c>
      <c r="C290" s="30">
        <f>Deltagere!E30</f>
        <v>0</v>
      </c>
      <c r="D290" s="2"/>
      <c r="E290" s="27">
        <f>Deltagere!E27</f>
        <v>0</v>
      </c>
      <c r="F290" s="28">
        <f>Deltagere!E31</f>
        <v>0</v>
      </c>
    </row>
    <row r="291" spans="1:6" ht="21" x14ac:dyDescent="0.5">
      <c r="A291" s="6">
        <f>Deltagere!E44</f>
        <v>0.4861111111111111</v>
      </c>
      <c r="B291" s="31">
        <f>Deltagere!E34</f>
        <v>0</v>
      </c>
      <c r="C291" s="33">
        <f>Deltagere!E26</f>
        <v>0</v>
      </c>
      <c r="D291" s="2"/>
      <c r="E291" s="31">
        <f>Deltagere!E27</f>
        <v>0</v>
      </c>
      <c r="F291" s="33">
        <f>Deltagere!E35</f>
        <v>0</v>
      </c>
    </row>
    <row r="293" spans="1:6" ht="28.5" x14ac:dyDescent="0.65">
      <c r="B293" s="54" t="str">
        <f>Deltagere!C42</f>
        <v>Bane 3</v>
      </c>
      <c r="C293" s="55"/>
      <c r="D293" s="1"/>
      <c r="E293" s="54" t="str">
        <f>Deltagere!C43</f>
        <v>Bane 4</v>
      </c>
      <c r="F293" s="55"/>
    </row>
    <row r="294" spans="1:6" ht="21" x14ac:dyDescent="0.5">
      <c r="A294" s="3">
        <f>Deltagere!E40</f>
        <v>0.41666666666666669</v>
      </c>
      <c r="B294" s="27">
        <f>Deltagere!E31</f>
        <v>0</v>
      </c>
      <c r="C294" s="28">
        <f>Deltagere!E30</f>
        <v>0</v>
      </c>
      <c r="D294" s="2"/>
      <c r="E294" s="29">
        <f>Deltagere!E32</f>
        <v>0</v>
      </c>
      <c r="F294" s="30">
        <f>Deltagere!E35</f>
        <v>0</v>
      </c>
    </row>
    <row r="295" spans="1:6" ht="21" x14ac:dyDescent="0.5">
      <c r="A295" s="6">
        <f>Deltagere!E41</f>
        <v>0.43402777777777779</v>
      </c>
      <c r="B295" s="27">
        <f>Deltagere!E26</f>
        <v>0</v>
      </c>
      <c r="C295" s="28">
        <f>Deltagere!E28</f>
        <v>0</v>
      </c>
      <c r="D295" s="2"/>
      <c r="E295" s="27">
        <f>Deltagere!E29</f>
        <v>0</v>
      </c>
      <c r="F295" s="28">
        <f>Deltagere!E27</f>
        <v>0</v>
      </c>
    </row>
    <row r="296" spans="1:6" ht="21" x14ac:dyDescent="0.5">
      <c r="A296" s="6">
        <f>Deltagere!E42</f>
        <v>0.4513888888888889</v>
      </c>
      <c r="B296" s="29">
        <f>Deltagere!E28</f>
        <v>0</v>
      </c>
      <c r="C296" s="28">
        <f>Deltagere!E34</f>
        <v>0</v>
      </c>
      <c r="D296" s="2"/>
      <c r="E296" s="27">
        <f>Deltagere!E35</f>
        <v>0</v>
      </c>
      <c r="F296" s="30">
        <f>Deltagere!E29</f>
        <v>0</v>
      </c>
    </row>
    <row r="297" spans="1:6" ht="21" x14ac:dyDescent="0.5">
      <c r="A297" s="6">
        <f>Deltagere!E43</f>
        <v>0.46875</v>
      </c>
      <c r="B297" s="27">
        <f>Deltagere!E28</f>
        <v>0</v>
      </c>
      <c r="C297" s="28">
        <f>Deltagere!E32</f>
        <v>0</v>
      </c>
      <c r="D297" s="2"/>
      <c r="E297" s="27">
        <f>Deltagere!E33</f>
        <v>0</v>
      </c>
      <c r="F297" s="28">
        <f>Deltagere!E29</f>
        <v>0</v>
      </c>
    </row>
    <row r="298" spans="1:6" ht="21" x14ac:dyDescent="0.5">
      <c r="A298" s="6">
        <f>Deltagere!E44</f>
        <v>0.4861111111111111</v>
      </c>
      <c r="B298" s="34">
        <f>Deltagere!E31</f>
        <v>0</v>
      </c>
      <c r="C298" s="32">
        <f>Deltagere!E29</f>
        <v>0</v>
      </c>
      <c r="E298" s="34">
        <f>Deltagere!E32</f>
        <v>0</v>
      </c>
      <c r="F298" s="32">
        <f>Deltagere!E33</f>
        <v>0</v>
      </c>
    </row>
  </sheetData>
  <mergeCells count="12">
    <mergeCell ref="B129:C129"/>
    <mergeCell ref="B130:C130"/>
    <mergeCell ref="B4:C4"/>
    <mergeCell ref="B5:C5"/>
    <mergeCell ref="B29:C29"/>
    <mergeCell ref="B30:C30"/>
    <mergeCell ref="B54:C54"/>
    <mergeCell ref="B55:C55"/>
    <mergeCell ref="B79:C79"/>
    <mergeCell ref="B80:C80"/>
    <mergeCell ref="B104:C104"/>
    <mergeCell ref="B105:C10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9CF4-DD7A-40D8-BAFA-728A89A61C5A}">
  <dimension ref="A3:F270"/>
  <sheetViews>
    <sheetView topLeftCell="A287" workbookViewId="0">
      <selection activeCell="F266" sqref="E266:F266"/>
    </sheetView>
  </sheetViews>
  <sheetFormatPr defaultRowHeight="14.5" x14ac:dyDescent="0.35"/>
  <cols>
    <col min="2" max="3" width="31.26953125" customWidth="1"/>
    <col min="4" max="4" width="2.1796875" customWidth="1"/>
    <col min="5" max="6" width="31.26953125" customWidth="1"/>
  </cols>
  <sheetData>
    <row r="3" spans="1:6" ht="28.5" x14ac:dyDescent="0.65">
      <c r="B3" s="96">
        <f>Deltagere!E21</f>
        <v>0</v>
      </c>
      <c r="C3" s="96"/>
    </row>
    <row r="4" spans="1:6" x14ac:dyDescent="0.35">
      <c r="B4" s="97">
        <f>Deltagere!E22</f>
        <v>0</v>
      </c>
      <c r="C4" s="97"/>
    </row>
    <row r="5" spans="1:6" x14ac:dyDescent="0.35">
      <c r="B5" s="16" t="s">
        <v>25</v>
      </c>
    </row>
    <row r="7" spans="1:6" ht="28.5" x14ac:dyDescent="0.65">
      <c r="B7" s="35">
        <f>Deltagere!E26</f>
        <v>0</v>
      </c>
    </row>
    <row r="9" spans="1:6" ht="15" thickBot="1" x14ac:dyDescent="0.4"/>
    <row r="10" spans="1:6" ht="28.5" x14ac:dyDescent="0.65">
      <c r="B10" s="54" t="str">
        <f>Deltagere!C40</f>
        <v>Bane 1</v>
      </c>
      <c r="C10" s="55"/>
      <c r="D10" s="1"/>
      <c r="E10" s="54" t="str">
        <f>Deltagere!C41</f>
        <v>Bane 2</v>
      </c>
      <c r="F10" s="55"/>
    </row>
    <row r="11" spans="1:6" ht="21" x14ac:dyDescent="0.5">
      <c r="A11" s="3">
        <f>Deltagere!E40</f>
        <v>0.41666666666666669</v>
      </c>
      <c r="B11" s="56">
        <f>Deltagere!E26</f>
        <v>0</v>
      </c>
      <c r="C11" s="28">
        <f>Deltagere!E27</f>
        <v>0</v>
      </c>
      <c r="D11" s="2"/>
      <c r="E11" s="27">
        <f>Deltagere!E29</f>
        <v>0</v>
      </c>
      <c r="F11" s="28">
        <f>Deltagere!E28</f>
        <v>0</v>
      </c>
    </row>
    <row r="12" spans="1:6" ht="21" x14ac:dyDescent="0.5">
      <c r="A12" s="6">
        <f>Deltagere!E41</f>
        <v>0.43402777777777779</v>
      </c>
      <c r="B12" s="29">
        <f>Deltagere!E30</f>
        <v>0</v>
      </c>
      <c r="C12" s="28">
        <f>Deltagere!E34</f>
        <v>0</v>
      </c>
      <c r="D12" s="2"/>
      <c r="E12" s="29">
        <f>Deltagere!E33</f>
        <v>0</v>
      </c>
      <c r="F12" s="30">
        <f>Deltagere!E31</f>
        <v>0</v>
      </c>
    </row>
    <row r="13" spans="1:6" ht="21" x14ac:dyDescent="0.5">
      <c r="A13" s="6">
        <f>Deltagere!E42</f>
        <v>0.4513888888888889</v>
      </c>
      <c r="B13" s="27">
        <f>Deltagere!E30</f>
        <v>0</v>
      </c>
      <c r="C13" s="28">
        <f>Deltagere!E32</f>
        <v>0</v>
      </c>
      <c r="D13" s="2"/>
      <c r="E13" s="29">
        <f>Deltagere!E27</f>
        <v>0</v>
      </c>
      <c r="F13" s="30">
        <f>Deltagere!E31</f>
        <v>0</v>
      </c>
    </row>
    <row r="14" spans="1:6" ht="21" x14ac:dyDescent="0.5">
      <c r="A14" s="6">
        <f>Deltagere!E43</f>
        <v>0.46875</v>
      </c>
      <c r="B14" s="27">
        <f>Deltagere!E30</f>
        <v>0</v>
      </c>
      <c r="C14" s="59">
        <f>Deltagere!E26</f>
        <v>0</v>
      </c>
      <c r="D14" s="2"/>
      <c r="E14" s="29">
        <f>Deltagere!E34</f>
        <v>0</v>
      </c>
      <c r="F14" s="30">
        <f>Deltagere!E33</f>
        <v>0</v>
      </c>
    </row>
    <row r="15" spans="1:6" ht="21" x14ac:dyDescent="0.5">
      <c r="A15" s="6">
        <f>Deltagere!E44</f>
        <v>0.4861111111111111</v>
      </c>
      <c r="B15" s="31">
        <f>Deltagere!E34</f>
        <v>0</v>
      </c>
      <c r="C15" s="58">
        <f>Deltagere!E26</f>
        <v>0</v>
      </c>
      <c r="D15" s="2"/>
      <c r="E15" s="31">
        <f>Deltagere!E27</f>
        <v>0</v>
      </c>
      <c r="F15" s="32">
        <f>Deltagere!E32</f>
        <v>0</v>
      </c>
    </row>
    <row r="16" spans="1:6" ht="15" thickBot="1" x14ac:dyDescent="0.4"/>
    <row r="17" spans="1:6" ht="28.5" x14ac:dyDescent="0.65">
      <c r="B17" s="54" t="str">
        <f>Deltagere!C42</f>
        <v>Bane 3</v>
      </c>
      <c r="C17" s="55"/>
      <c r="D17" s="1"/>
      <c r="E17" s="54" t="str">
        <f>Deltagere!C43</f>
        <v>Bane 4</v>
      </c>
      <c r="F17" s="55"/>
    </row>
    <row r="18" spans="1:6" ht="21" x14ac:dyDescent="0.5">
      <c r="A18" s="3">
        <f>Deltagere!E40</f>
        <v>0.41666666666666669</v>
      </c>
      <c r="B18" s="27">
        <f>Deltagere!E31</f>
        <v>0</v>
      </c>
      <c r="C18" s="28">
        <f>Deltagere!E30</f>
        <v>0</v>
      </c>
      <c r="D18" s="2"/>
      <c r="E18" s="27">
        <f>Deltagere!E32</f>
        <v>0</v>
      </c>
      <c r="F18" s="28">
        <f>Deltagere!E33</f>
        <v>0</v>
      </c>
    </row>
    <row r="19" spans="1:6" ht="21" x14ac:dyDescent="0.5">
      <c r="A19" s="6">
        <f>Deltagere!E41</f>
        <v>0.43402777777777779</v>
      </c>
      <c r="B19" s="56">
        <f>Deltagere!E26</f>
        <v>0</v>
      </c>
      <c r="C19" s="28">
        <f>Deltagere!E28</f>
        <v>0</v>
      </c>
      <c r="D19" s="2"/>
      <c r="E19" s="27">
        <f>Deltagere!E29</f>
        <v>0</v>
      </c>
      <c r="F19" s="28">
        <f>Deltagere!E27</f>
        <v>0</v>
      </c>
    </row>
    <row r="20" spans="1:6" ht="21" x14ac:dyDescent="0.5">
      <c r="A20" s="6">
        <f>Deltagere!E42</f>
        <v>0.4513888888888889</v>
      </c>
      <c r="B20" s="29">
        <f>Deltagere!E28</f>
        <v>0</v>
      </c>
      <c r="C20" s="28">
        <f>Deltagere!E34</f>
        <v>0</v>
      </c>
      <c r="D20" s="2"/>
      <c r="E20" s="29">
        <f>Deltagere!E33</f>
        <v>0</v>
      </c>
      <c r="F20" s="30">
        <f>Deltagere!E29</f>
        <v>0</v>
      </c>
    </row>
    <row r="21" spans="1:6" ht="21.5" thickBot="1" x14ac:dyDescent="0.55000000000000004">
      <c r="A21" s="6">
        <f>Deltagere!E43</f>
        <v>0.46875</v>
      </c>
      <c r="B21" s="31">
        <f>Deltagere!E28</f>
        <v>0</v>
      </c>
      <c r="C21" s="33">
        <f>Deltagere!E32</f>
        <v>0</v>
      </c>
      <c r="D21" s="2"/>
      <c r="E21" s="34">
        <f>Deltagere!E31</f>
        <v>0</v>
      </c>
      <c r="F21" s="32">
        <f>Deltagere!E29</f>
        <v>0</v>
      </c>
    </row>
    <row r="27" spans="1:6" ht="28.5" x14ac:dyDescent="0.65">
      <c r="B27" s="96">
        <f>Deltagere!E21</f>
        <v>0</v>
      </c>
      <c r="C27" s="96"/>
    </row>
    <row r="28" spans="1:6" x14ac:dyDescent="0.35">
      <c r="B28" s="97">
        <f>Deltagere!E22</f>
        <v>0</v>
      </c>
      <c r="C28" s="97"/>
    </row>
    <row r="29" spans="1:6" x14ac:dyDescent="0.35">
      <c r="B29" s="16" t="s">
        <v>25</v>
      </c>
    </row>
    <row r="31" spans="1:6" ht="28.5" x14ac:dyDescent="0.65">
      <c r="B31" s="35">
        <f>Deltagere!E27</f>
        <v>0</v>
      </c>
    </row>
    <row r="34" spans="1:6" ht="28.5" x14ac:dyDescent="0.65">
      <c r="B34" s="54" t="str">
        <f>Deltagere!C40</f>
        <v>Bane 1</v>
      </c>
      <c r="C34" s="55"/>
      <c r="D34" s="1"/>
      <c r="E34" s="54" t="str">
        <f>Deltagere!C41</f>
        <v>Bane 2</v>
      </c>
      <c r="F34" s="55"/>
    </row>
    <row r="35" spans="1:6" ht="21" x14ac:dyDescent="0.5">
      <c r="A35" s="3">
        <f>Deltagere!E40</f>
        <v>0.41666666666666669</v>
      </c>
      <c r="B35" s="27">
        <f>Deltagere!E26</f>
        <v>0</v>
      </c>
      <c r="C35" s="59">
        <f>Deltagere!E27</f>
        <v>0</v>
      </c>
      <c r="D35" s="2"/>
      <c r="E35" s="27">
        <f>Deltagere!E29</f>
        <v>0</v>
      </c>
      <c r="F35" s="28">
        <f>Deltagere!E28</f>
        <v>0</v>
      </c>
    </row>
    <row r="36" spans="1:6" ht="21" x14ac:dyDescent="0.5">
      <c r="A36" s="6">
        <f>Deltagere!E41</f>
        <v>0.43402777777777779</v>
      </c>
      <c r="B36" s="29">
        <f>Deltagere!E30</f>
        <v>0</v>
      </c>
      <c r="C36" s="28">
        <f>Deltagere!E34</f>
        <v>0</v>
      </c>
      <c r="D36" s="2"/>
      <c r="E36" s="29">
        <f>Deltagere!E33</f>
        <v>0</v>
      </c>
      <c r="F36" s="30">
        <f>Deltagere!E31</f>
        <v>0</v>
      </c>
    </row>
    <row r="37" spans="1:6" ht="21" x14ac:dyDescent="0.5">
      <c r="A37" s="6">
        <f>Deltagere!E42</f>
        <v>0.4513888888888889</v>
      </c>
      <c r="B37" s="27">
        <f>Deltagere!E30</f>
        <v>0</v>
      </c>
      <c r="C37" s="28">
        <f>Deltagere!E32</f>
        <v>0</v>
      </c>
      <c r="D37" s="2"/>
      <c r="E37" s="61">
        <f>Deltagere!E27</f>
        <v>0</v>
      </c>
      <c r="F37" s="30">
        <f>Deltagere!E31</f>
        <v>0</v>
      </c>
    </row>
    <row r="38" spans="1:6" ht="21" x14ac:dyDescent="0.5">
      <c r="A38" s="6">
        <f>Deltagere!E43</f>
        <v>0.46875</v>
      </c>
      <c r="B38" s="27">
        <f>Deltagere!E30</f>
        <v>0</v>
      </c>
      <c r="C38" s="28">
        <f>Deltagere!E26</f>
        <v>0</v>
      </c>
      <c r="D38" s="2"/>
      <c r="E38" s="29">
        <f>Deltagere!E34</f>
        <v>0</v>
      </c>
      <c r="F38" s="30">
        <f>Deltagere!E33</f>
        <v>0</v>
      </c>
    </row>
    <row r="39" spans="1:6" ht="21" x14ac:dyDescent="0.5">
      <c r="A39" s="6">
        <f>Deltagere!E44</f>
        <v>0.4861111111111111</v>
      </c>
      <c r="B39" s="31">
        <f>Deltagere!E34</f>
        <v>0</v>
      </c>
      <c r="C39" s="33">
        <f>Deltagere!E26</f>
        <v>0</v>
      </c>
      <c r="D39" s="2"/>
      <c r="E39" s="60">
        <f>Deltagere!E27</f>
        <v>0</v>
      </c>
      <c r="F39" s="32">
        <f>Deltagere!E32</f>
        <v>0</v>
      </c>
    </row>
    <row r="41" spans="1:6" ht="28.5" x14ac:dyDescent="0.65">
      <c r="B41" s="54" t="str">
        <f>Deltagere!C42</f>
        <v>Bane 3</v>
      </c>
      <c r="C41" s="55"/>
      <c r="D41" s="1"/>
      <c r="E41" s="54" t="str">
        <f>Deltagere!C43</f>
        <v>Bane 4</v>
      </c>
      <c r="F41" s="55"/>
    </row>
    <row r="42" spans="1:6" ht="21" x14ac:dyDescent="0.5">
      <c r="A42" s="3">
        <f>Deltagere!E40</f>
        <v>0.41666666666666669</v>
      </c>
      <c r="B42" s="27">
        <f>Deltagere!E31</f>
        <v>0</v>
      </c>
      <c r="C42" s="28">
        <f>Deltagere!E30</f>
        <v>0</v>
      </c>
      <c r="D42" s="2"/>
      <c r="E42" s="27">
        <f>Deltagere!E32</f>
        <v>0</v>
      </c>
      <c r="F42" s="28">
        <f>Deltagere!E33</f>
        <v>0</v>
      </c>
    </row>
    <row r="43" spans="1:6" ht="21" x14ac:dyDescent="0.5">
      <c r="A43" s="6">
        <f>Deltagere!E41</f>
        <v>0.43402777777777779</v>
      </c>
      <c r="B43" s="27">
        <f>Deltagere!E26</f>
        <v>0</v>
      </c>
      <c r="C43" s="28">
        <f>Deltagere!E28</f>
        <v>0</v>
      </c>
      <c r="D43" s="2"/>
      <c r="E43" s="27">
        <f>Deltagere!E29</f>
        <v>0</v>
      </c>
      <c r="F43" s="59">
        <f>Deltagere!E27</f>
        <v>0</v>
      </c>
    </row>
    <row r="44" spans="1:6" ht="21" x14ac:dyDescent="0.5">
      <c r="A44" s="6">
        <f>Deltagere!E42</f>
        <v>0.4513888888888889</v>
      </c>
      <c r="B44" s="29">
        <f>Deltagere!E28</f>
        <v>0</v>
      </c>
      <c r="C44" s="28">
        <f>Deltagere!E34</f>
        <v>0</v>
      </c>
      <c r="D44" s="2"/>
      <c r="E44" s="29">
        <f>Deltagere!E33</f>
        <v>0</v>
      </c>
      <c r="F44" s="30">
        <f>Deltagere!E29</f>
        <v>0</v>
      </c>
    </row>
    <row r="45" spans="1:6" ht="21" x14ac:dyDescent="0.5">
      <c r="A45" s="6">
        <f>Deltagere!E43</f>
        <v>0.46875</v>
      </c>
      <c r="B45" s="31">
        <f>Deltagere!E28</f>
        <v>0</v>
      </c>
      <c r="C45" s="33">
        <f>Deltagere!E32</f>
        <v>0</v>
      </c>
      <c r="D45" s="2"/>
      <c r="E45" s="34">
        <f>Deltagere!E31</f>
        <v>0</v>
      </c>
      <c r="F45" s="32">
        <f>Deltagere!E29</f>
        <v>0</v>
      </c>
    </row>
    <row r="52" spans="1:6" ht="28.5" x14ac:dyDescent="0.65">
      <c r="B52" s="96">
        <f>Deltagere!E21</f>
        <v>0</v>
      </c>
      <c r="C52" s="96"/>
    </row>
    <row r="53" spans="1:6" x14ac:dyDescent="0.35">
      <c r="B53" s="97">
        <f>Deltagere!E22</f>
        <v>0</v>
      </c>
      <c r="C53" s="97"/>
    </row>
    <row r="54" spans="1:6" x14ac:dyDescent="0.35">
      <c r="B54" s="16" t="s">
        <v>25</v>
      </c>
    </row>
    <row r="56" spans="1:6" ht="28.5" x14ac:dyDescent="0.65">
      <c r="B56" s="35">
        <f>Deltagere!E28</f>
        <v>0</v>
      </c>
    </row>
    <row r="59" spans="1:6" ht="28.5" x14ac:dyDescent="0.65">
      <c r="B59" s="54" t="str">
        <f>Deltagere!C40</f>
        <v>Bane 1</v>
      </c>
      <c r="C59" s="55"/>
      <c r="D59" s="1"/>
      <c r="E59" s="54" t="str">
        <f>Deltagere!C41</f>
        <v>Bane 2</v>
      </c>
      <c r="F59" s="55"/>
    </row>
    <row r="60" spans="1:6" ht="21" x14ac:dyDescent="0.5">
      <c r="A60" s="3">
        <f>Deltagere!E40</f>
        <v>0.41666666666666669</v>
      </c>
      <c r="B60" s="27">
        <f>Deltagere!E26</f>
        <v>0</v>
      </c>
      <c r="C60" s="28">
        <f>Deltagere!E27</f>
        <v>0</v>
      </c>
      <c r="D60" s="2"/>
      <c r="E60" s="27">
        <f>Deltagere!E29</f>
        <v>0</v>
      </c>
      <c r="F60" s="59">
        <f>Deltagere!E28</f>
        <v>0</v>
      </c>
    </row>
    <row r="61" spans="1:6" ht="21" x14ac:dyDescent="0.5">
      <c r="A61" s="6">
        <f>Deltagere!E41</f>
        <v>0.43402777777777779</v>
      </c>
      <c r="B61" s="29">
        <f>Deltagere!E30</f>
        <v>0</v>
      </c>
      <c r="C61" s="28">
        <f>Deltagere!E34</f>
        <v>0</v>
      </c>
      <c r="D61" s="2"/>
      <c r="E61" s="29">
        <f>Deltagere!E33</f>
        <v>0</v>
      </c>
      <c r="F61" s="30">
        <f>Deltagere!E31</f>
        <v>0</v>
      </c>
    </row>
    <row r="62" spans="1:6" ht="21" x14ac:dyDescent="0.5">
      <c r="A62" s="6">
        <f>Deltagere!E42</f>
        <v>0.4513888888888889</v>
      </c>
      <c r="B62" s="27">
        <f>Deltagere!E30</f>
        <v>0</v>
      </c>
      <c r="C62" s="28">
        <f>Deltagere!E32</f>
        <v>0</v>
      </c>
      <c r="D62" s="2"/>
      <c r="E62" s="29">
        <f>Deltagere!E27</f>
        <v>0</v>
      </c>
      <c r="F62" s="30">
        <f>Deltagere!E31</f>
        <v>0</v>
      </c>
    </row>
    <row r="63" spans="1:6" ht="21" x14ac:dyDescent="0.5">
      <c r="A63" s="6">
        <f>Deltagere!E43</f>
        <v>0.46875</v>
      </c>
      <c r="B63" s="27">
        <f>Deltagere!E30</f>
        <v>0</v>
      </c>
      <c r="C63" s="28">
        <f>Deltagere!E26</f>
        <v>0</v>
      </c>
      <c r="D63" s="2"/>
      <c r="E63" s="29">
        <f>Deltagere!E34</f>
        <v>0</v>
      </c>
      <c r="F63" s="30">
        <f>Deltagere!E33</f>
        <v>0</v>
      </c>
    </row>
    <row r="64" spans="1:6" ht="21" x14ac:dyDescent="0.5">
      <c r="A64" s="6">
        <f>Deltagere!E44</f>
        <v>0.4861111111111111</v>
      </c>
      <c r="B64" s="31">
        <f>Deltagere!E34</f>
        <v>0</v>
      </c>
      <c r="C64" s="33">
        <f>Deltagere!E26</f>
        <v>0</v>
      </c>
      <c r="D64" s="2"/>
      <c r="E64" s="31">
        <f>Deltagere!E27</f>
        <v>0</v>
      </c>
      <c r="F64" s="32">
        <f>Deltagere!E32</f>
        <v>0</v>
      </c>
    </row>
    <row r="66" spans="1:6" ht="28.5" x14ac:dyDescent="0.65">
      <c r="B66" s="54" t="str">
        <f>Deltagere!C42</f>
        <v>Bane 3</v>
      </c>
      <c r="C66" s="55"/>
      <c r="D66" s="1"/>
      <c r="E66" s="54" t="str">
        <f>Deltagere!C43</f>
        <v>Bane 4</v>
      </c>
      <c r="F66" s="55"/>
    </row>
    <row r="67" spans="1:6" ht="21" x14ac:dyDescent="0.5">
      <c r="A67" s="3">
        <f>Deltagere!E40</f>
        <v>0.41666666666666669</v>
      </c>
      <c r="B67" s="27">
        <f>Deltagere!E31</f>
        <v>0</v>
      </c>
      <c r="C67" s="28">
        <f>Deltagere!E30</f>
        <v>0</v>
      </c>
      <c r="D67" s="2"/>
      <c r="E67" s="27">
        <f>Deltagere!E32</f>
        <v>0</v>
      </c>
      <c r="F67" s="28">
        <f>Deltagere!E33</f>
        <v>0</v>
      </c>
    </row>
    <row r="68" spans="1:6" ht="21" x14ac:dyDescent="0.5">
      <c r="A68" s="6">
        <f>Deltagere!E41</f>
        <v>0.43402777777777779</v>
      </c>
      <c r="B68" s="27">
        <f>Deltagere!E26</f>
        <v>0</v>
      </c>
      <c r="C68" s="59">
        <f>Deltagere!E28</f>
        <v>0</v>
      </c>
      <c r="D68" s="2"/>
      <c r="E68" s="27">
        <f>Deltagere!E29</f>
        <v>0</v>
      </c>
      <c r="F68" s="28">
        <f>Deltagere!E27</f>
        <v>0</v>
      </c>
    </row>
    <row r="69" spans="1:6" ht="21" x14ac:dyDescent="0.5">
      <c r="A69" s="6">
        <f>Deltagere!E42</f>
        <v>0.4513888888888889</v>
      </c>
      <c r="B69" s="61">
        <f>Deltagere!E28</f>
        <v>0</v>
      </c>
      <c r="C69" s="28">
        <f>Deltagere!E34</f>
        <v>0</v>
      </c>
      <c r="D69" s="2"/>
      <c r="E69" s="29">
        <f>Deltagere!E33</f>
        <v>0</v>
      </c>
      <c r="F69" s="30">
        <f>Deltagere!E29</f>
        <v>0</v>
      </c>
    </row>
    <row r="70" spans="1:6" ht="21" x14ac:dyDescent="0.5">
      <c r="A70" s="6">
        <f>Deltagere!E43</f>
        <v>0.46875</v>
      </c>
      <c r="B70" s="60">
        <f>Deltagere!E28</f>
        <v>0</v>
      </c>
      <c r="C70" s="33">
        <f>Deltagere!E32</f>
        <v>0</v>
      </c>
      <c r="D70" s="2"/>
      <c r="E70" s="34">
        <f>Deltagere!E31</f>
        <v>0</v>
      </c>
      <c r="F70" s="32">
        <f>Deltagere!E29</f>
        <v>0</v>
      </c>
    </row>
    <row r="77" spans="1:6" ht="28.5" x14ac:dyDescent="0.65">
      <c r="B77" s="96">
        <f>Deltagere!E21</f>
        <v>0</v>
      </c>
      <c r="C77" s="96"/>
    </row>
    <row r="78" spans="1:6" x14ac:dyDescent="0.35">
      <c r="B78" s="97">
        <f>Deltagere!E22</f>
        <v>0</v>
      </c>
      <c r="C78" s="97"/>
    </row>
    <row r="79" spans="1:6" x14ac:dyDescent="0.35">
      <c r="B79" s="16" t="s">
        <v>25</v>
      </c>
    </row>
    <row r="81" spans="1:6" ht="28.5" x14ac:dyDescent="0.65">
      <c r="B81" s="35">
        <f>Deltagere!E29</f>
        <v>0</v>
      </c>
    </row>
    <row r="84" spans="1:6" ht="28.5" x14ac:dyDescent="0.65">
      <c r="B84" s="54" t="str">
        <f>Deltagere!C40</f>
        <v>Bane 1</v>
      </c>
      <c r="C84" s="55"/>
      <c r="D84" s="1"/>
      <c r="E84" s="54" t="str">
        <f>Deltagere!C41</f>
        <v>Bane 2</v>
      </c>
      <c r="F84" s="55"/>
    </row>
    <row r="85" spans="1:6" ht="21" x14ac:dyDescent="0.5">
      <c r="A85" s="3">
        <f>Deltagere!E40</f>
        <v>0.41666666666666669</v>
      </c>
      <c r="B85" s="27">
        <f>Deltagere!E26</f>
        <v>0</v>
      </c>
      <c r="C85" s="28">
        <f>Deltagere!E27</f>
        <v>0</v>
      </c>
      <c r="D85" s="2"/>
      <c r="E85" s="56">
        <f>Deltagere!E29</f>
        <v>0</v>
      </c>
      <c r="F85" s="28">
        <f>Deltagere!E28</f>
        <v>0</v>
      </c>
    </row>
    <row r="86" spans="1:6" ht="21" x14ac:dyDescent="0.5">
      <c r="A86" s="6">
        <f>Deltagere!E41</f>
        <v>0.43402777777777779</v>
      </c>
      <c r="B86" s="29">
        <f>Deltagere!E30</f>
        <v>0</v>
      </c>
      <c r="C86" s="28">
        <f>Deltagere!E34</f>
        <v>0</v>
      </c>
      <c r="D86" s="2"/>
      <c r="E86" s="29">
        <f>Deltagere!E33</f>
        <v>0</v>
      </c>
      <c r="F86" s="30">
        <f>Deltagere!E31</f>
        <v>0</v>
      </c>
    </row>
    <row r="87" spans="1:6" ht="21" x14ac:dyDescent="0.5">
      <c r="A87" s="6">
        <f>Deltagere!E42</f>
        <v>0.4513888888888889</v>
      </c>
      <c r="B87" s="27">
        <f>Deltagere!E30</f>
        <v>0</v>
      </c>
      <c r="C87" s="28">
        <f>Deltagere!E32</f>
        <v>0</v>
      </c>
      <c r="D87" s="2"/>
      <c r="E87" s="29">
        <f>Deltagere!E27</f>
        <v>0</v>
      </c>
      <c r="F87" s="30">
        <f>Deltagere!E31</f>
        <v>0</v>
      </c>
    </row>
    <row r="88" spans="1:6" ht="21" x14ac:dyDescent="0.5">
      <c r="A88" s="6">
        <f>Deltagere!E43</f>
        <v>0.46875</v>
      </c>
      <c r="B88" s="27">
        <f>Deltagere!E30</f>
        <v>0</v>
      </c>
      <c r="C88" s="28">
        <f>Deltagere!E26</f>
        <v>0</v>
      </c>
      <c r="D88" s="2"/>
      <c r="E88" s="29">
        <f>Deltagere!E34</f>
        <v>0</v>
      </c>
      <c r="F88" s="30">
        <f>Deltagere!E33</f>
        <v>0</v>
      </c>
    </row>
    <row r="89" spans="1:6" ht="21" x14ac:dyDescent="0.5">
      <c r="A89" s="6">
        <f>Deltagere!E44</f>
        <v>0.4861111111111111</v>
      </c>
      <c r="B89" s="31">
        <f>Deltagere!E34</f>
        <v>0</v>
      </c>
      <c r="C89" s="33">
        <f>Deltagere!E26</f>
        <v>0</v>
      </c>
      <c r="D89" s="2"/>
      <c r="E89" s="31">
        <f>Deltagere!E27</f>
        <v>0</v>
      </c>
      <c r="F89" s="32">
        <f>Deltagere!E32</f>
        <v>0</v>
      </c>
    </row>
    <row r="91" spans="1:6" ht="28.5" x14ac:dyDescent="0.65">
      <c r="B91" s="54" t="str">
        <f>Deltagere!C42</f>
        <v>Bane 3</v>
      </c>
      <c r="C91" s="55"/>
      <c r="D91" s="1"/>
      <c r="E91" s="54" t="str">
        <f>Deltagere!C43</f>
        <v>Bane 4</v>
      </c>
      <c r="F91" s="55"/>
    </row>
    <row r="92" spans="1:6" ht="21" x14ac:dyDescent="0.5">
      <c r="A92" s="3">
        <f>Deltagere!E40</f>
        <v>0.41666666666666669</v>
      </c>
      <c r="B92" s="27">
        <f>Deltagere!E31</f>
        <v>0</v>
      </c>
      <c r="C92" s="28">
        <f>Deltagere!E30</f>
        <v>0</v>
      </c>
      <c r="D92" s="2"/>
      <c r="E92" s="27">
        <f>Deltagere!E32</f>
        <v>0</v>
      </c>
      <c r="F92" s="28">
        <f>Deltagere!E33</f>
        <v>0</v>
      </c>
    </row>
    <row r="93" spans="1:6" ht="21" x14ac:dyDescent="0.5">
      <c r="A93" s="6">
        <f>Deltagere!E41</f>
        <v>0.43402777777777779</v>
      </c>
      <c r="B93" s="27">
        <f>Deltagere!E26</f>
        <v>0</v>
      </c>
      <c r="C93" s="28">
        <f>Deltagere!E28</f>
        <v>0</v>
      </c>
      <c r="D93" s="2"/>
      <c r="E93" s="56">
        <f>Deltagere!E29</f>
        <v>0</v>
      </c>
      <c r="F93" s="28">
        <f>Deltagere!E27</f>
        <v>0</v>
      </c>
    </row>
    <row r="94" spans="1:6" ht="21" x14ac:dyDescent="0.5">
      <c r="A94" s="6">
        <f>Deltagere!E42</f>
        <v>0.4513888888888889</v>
      </c>
      <c r="B94" s="29">
        <f>Deltagere!E28</f>
        <v>0</v>
      </c>
      <c r="C94" s="28">
        <f>Deltagere!E34</f>
        <v>0</v>
      </c>
      <c r="D94" s="2"/>
      <c r="E94" s="29">
        <f>Deltagere!E33</f>
        <v>0</v>
      </c>
      <c r="F94" s="57">
        <f>Deltagere!E29</f>
        <v>0</v>
      </c>
    </row>
    <row r="95" spans="1:6" ht="21" x14ac:dyDescent="0.5">
      <c r="A95" s="6">
        <f>Deltagere!E43</f>
        <v>0.46875</v>
      </c>
      <c r="B95" s="31">
        <f>Deltagere!E28</f>
        <v>0</v>
      </c>
      <c r="C95" s="33">
        <f>Deltagere!E32</f>
        <v>0</v>
      </c>
      <c r="D95" s="2"/>
      <c r="E95" s="34">
        <f>Deltagere!E31</f>
        <v>0</v>
      </c>
      <c r="F95" s="62">
        <f>Deltagere!E29</f>
        <v>0</v>
      </c>
    </row>
    <row r="102" spans="1:6" ht="28.5" x14ac:dyDescent="0.65">
      <c r="B102" s="96">
        <f>Deltagere!E21</f>
        <v>0</v>
      </c>
      <c r="C102" s="96"/>
    </row>
    <row r="103" spans="1:6" x14ac:dyDescent="0.35">
      <c r="B103" s="97">
        <f>Deltagere!E22</f>
        <v>0</v>
      </c>
      <c r="C103" s="97"/>
    </row>
    <row r="104" spans="1:6" x14ac:dyDescent="0.35">
      <c r="B104" s="16" t="s">
        <v>25</v>
      </c>
    </row>
    <row r="106" spans="1:6" ht="28.5" x14ac:dyDescent="0.65">
      <c r="B106" s="35">
        <f>Deltagere!E30</f>
        <v>0</v>
      </c>
    </row>
    <row r="109" spans="1:6" ht="28.5" x14ac:dyDescent="0.65">
      <c r="B109" s="54" t="str">
        <f>Deltagere!C40</f>
        <v>Bane 1</v>
      </c>
      <c r="C109" s="55"/>
      <c r="D109" s="1"/>
      <c r="E109" s="54" t="str">
        <f>Deltagere!C41</f>
        <v>Bane 2</v>
      </c>
      <c r="F109" s="55"/>
    </row>
    <row r="110" spans="1:6" ht="21" x14ac:dyDescent="0.5">
      <c r="A110" s="3">
        <f>Deltagere!E40</f>
        <v>0.41666666666666669</v>
      </c>
      <c r="B110" s="27">
        <f>Deltagere!E26</f>
        <v>0</v>
      </c>
      <c r="C110" s="28">
        <f>Deltagere!E27</f>
        <v>0</v>
      </c>
      <c r="D110" s="2"/>
      <c r="E110" s="27">
        <f>Deltagere!E29</f>
        <v>0</v>
      </c>
      <c r="F110" s="28">
        <f>Deltagere!E28</f>
        <v>0</v>
      </c>
    </row>
    <row r="111" spans="1:6" ht="21" x14ac:dyDescent="0.5">
      <c r="A111" s="6">
        <f>Deltagere!E41</f>
        <v>0.43402777777777779</v>
      </c>
      <c r="B111" s="61">
        <f>Deltagere!E30</f>
        <v>0</v>
      </c>
      <c r="C111" s="28">
        <f>Deltagere!E34</f>
        <v>0</v>
      </c>
      <c r="D111" s="2"/>
      <c r="E111" s="29">
        <f>Deltagere!E33</f>
        <v>0</v>
      </c>
      <c r="F111" s="30">
        <f>Deltagere!E31</f>
        <v>0</v>
      </c>
    </row>
    <row r="112" spans="1:6" ht="21" x14ac:dyDescent="0.5">
      <c r="A112" s="6">
        <f>Deltagere!E42</f>
        <v>0.4513888888888889</v>
      </c>
      <c r="B112" s="56">
        <f>Deltagere!E30</f>
        <v>0</v>
      </c>
      <c r="C112" s="28">
        <f>Deltagere!E32</f>
        <v>0</v>
      </c>
      <c r="D112" s="2"/>
      <c r="E112" s="29">
        <f>Deltagere!E27</f>
        <v>0</v>
      </c>
      <c r="F112" s="30">
        <f>Deltagere!E31</f>
        <v>0</v>
      </c>
    </row>
    <row r="113" spans="1:6" ht="21" x14ac:dyDescent="0.5">
      <c r="A113" s="6">
        <f>Deltagere!E43</f>
        <v>0.46875</v>
      </c>
      <c r="B113" s="56">
        <f>Deltagere!E30</f>
        <v>0</v>
      </c>
      <c r="C113" s="28">
        <f>Deltagere!E26</f>
        <v>0</v>
      </c>
      <c r="D113" s="2"/>
      <c r="E113" s="29">
        <f>Deltagere!E34</f>
        <v>0</v>
      </c>
      <c r="F113" s="30">
        <f>Deltagere!E33</f>
        <v>0</v>
      </c>
    </row>
    <row r="114" spans="1:6" ht="21" x14ac:dyDescent="0.5">
      <c r="A114" s="6">
        <f>Deltagere!E44</f>
        <v>0.4861111111111111</v>
      </c>
      <c r="B114" s="31">
        <f>Deltagere!E34</f>
        <v>0</v>
      </c>
      <c r="C114" s="33">
        <f>Deltagere!E26</f>
        <v>0</v>
      </c>
      <c r="D114" s="2"/>
      <c r="E114" s="31">
        <f>Deltagere!E27</f>
        <v>0</v>
      </c>
      <c r="F114" s="32">
        <f>Deltagere!E32</f>
        <v>0</v>
      </c>
    </row>
    <row r="116" spans="1:6" ht="28.5" x14ac:dyDescent="0.65">
      <c r="B116" s="54" t="str">
        <f>Deltagere!C42</f>
        <v>Bane 3</v>
      </c>
      <c r="C116" s="55"/>
      <c r="D116" s="1"/>
      <c r="E116" s="54" t="str">
        <f>Deltagere!C43</f>
        <v>Bane 4</v>
      </c>
      <c r="F116" s="55"/>
    </row>
    <row r="117" spans="1:6" ht="21" x14ac:dyDescent="0.5">
      <c r="A117" s="3">
        <f>Deltagere!E40</f>
        <v>0.41666666666666669</v>
      </c>
      <c r="B117" s="27">
        <f>Deltagere!E31</f>
        <v>0</v>
      </c>
      <c r="C117" s="59">
        <f>Deltagere!E30</f>
        <v>0</v>
      </c>
      <c r="D117" s="2"/>
      <c r="E117" s="27">
        <f>Deltagere!E32</f>
        <v>0</v>
      </c>
      <c r="F117" s="28">
        <f>Deltagere!E33</f>
        <v>0</v>
      </c>
    </row>
    <row r="118" spans="1:6" ht="21" x14ac:dyDescent="0.5">
      <c r="A118" s="6">
        <f>Deltagere!E41</f>
        <v>0.43402777777777779</v>
      </c>
      <c r="B118" s="27">
        <f>Deltagere!E26</f>
        <v>0</v>
      </c>
      <c r="C118" s="28">
        <f>Deltagere!E28</f>
        <v>0</v>
      </c>
      <c r="D118" s="2"/>
      <c r="E118" s="27">
        <f>Deltagere!E29</f>
        <v>0</v>
      </c>
      <c r="F118" s="28">
        <f>Deltagere!E27</f>
        <v>0</v>
      </c>
    </row>
    <row r="119" spans="1:6" ht="21" x14ac:dyDescent="0.5">
      <c r="A119" s="6">
        <f>Deltagere!E42</f>
        <v>0.4513888888888889</v>
      </c>
      <c r="B119" s="29">
        <f>Deltagere!E28</f>
        <v>0</v>
      </c>
      <c r="C119" s="28">
        <f>Deltagere!E34</f>
        <v>0</v>
      </c>
      <c r="D119" s="2"/>
      <c r="E119" s="29">
        <f>Deltagere!E33</f>
        <v>0</v>
      </c>
      <c r="F119" s="30">
        <f>Deltagere!E29</f>
        <v>0</v>
      </c>
    </row>
    <row r="120" spans="1:6" ht="21" x14ac:dyDescent="0.5">
      <c r="A120" s="6">
        <f>Deltagere!E43</f>
        <v>0.46875</v>
      </c>
      <c r="B120" s="31">
        <f>Deltagere!E28</f>
        <v>0</v>
      </c>
      <c r="C120" s="33">
        <f>Deltagere!E32</f>
        <v>0</v>
      </c>
      <c r="D120" s="2"/>
      <c r="E120" s="34">
        <f>Deltagere!E31</f>
        <v>0</v>
      </c>
      <c r="F120" s="32">
        <f>Deltagere!E29</f>
        <v>0</v>
      </c>
    </row>
    <row r="127" spans="1:6" ht="28.5" x14ac:dyDescent="0.65">
      <c r="B127" s="96">
        <f>Deltagere!E21</f>
        <v>0</v>
      </c>
      <c r="C127" s="96"/>
    </row>
    <row r="128" spans="1:6" x14ac:dyDescent="0.35">
      <c r="B128" s="97">
        <f>Deltagere!E22</f>
        <v>0</v>
      </c>
      <c r="C128" s="97"/>
    </row>
    <row r="129" spans="1:6" x14ac:dyDescent="0.35">
      <c r="B129" s="16" t="s">
        <v>25</v>
      </c>
    </row>
    <row r="131" spans="1:6" ht="28.5" x14ac:dyDescent="0.65">
      <c r="B131" s="35">
        <f>Deltagere!E31</f>
        <v>0</v>
      </c>
    </row>
    <row r="134" spans="1:6" ht="28.5" x14ac:dyDescent="0.65">
      <c r="B134" s="54" t="str">
        <f>Deltagere!C40</f>
        <v>Bane 1</v>
      </c>
      <c r="C134" s="55"/>
      <c r="D134" s="1"/>
      <c r="E134" s="54" t="str">
        <f>Deltagere!C41</f>
        <v>Bane 2</v>
      </c>
      <c r="F134" s="55"/>
    </row>
    <row r="135" spans="1:6" ht="21" x14ac:dyDescent="0.5">
      <c r="A135" s="3">
        <f>Deltagere!E40</f>
        <v>0.41666666666666669</v>
      </c>
      <c r="B135" s="27">
        <f>Deltagere!E26</f>
        <v>0</v>
      </c>
      <c r="C135" s="28">
        <f>Deltagere!E27</f>
        <v>0</v>
      </c>
      <c r="D135" s="2"/>
      <c r="E135" s="27">
        <f>Deltagere!E29</f>
        <v>0</v>
      </c>
      <c r="F135" s="28">
        <f>Deltagere!E28</f>
        <v>0</v>
      </c>
    </row>
    <row r="136" spans="1:6" ht="21" x14ac:dyDescent="0.5">
      <c r="A136" s="6">
        <f>Deltagere!E41</f>
        <v>0.43402777777777779</v>
      </c>
      <c r="B136" s="29">
        <f>Deltagere!E30</f>
        <v>0</v>
      </c>
      <c r="C136" s="28">
        <f>Deltagere!E34</f>
        <v>0</v>
      </c>
      <c r="D136" s="2"/>
      <c r="E136" s="29">
        <f>Deltagere!E33</f>
        <v>0</v>
      </c>
      <c r="F136" s="57">
        <f>Deltagere!E31</f>
        <v>0</v>
      </c>
    </row>
    <row r="137" spans="1:6" ht="21" x14ac:dyDescent="0.5">
      <c r="A137" s="6">
        <f>Deltagere!E42</f>
        <v>0.4513888888888889</v>
      </c>
      <c r="B137" s="27">
        <f>Deltagere!E30</f>
        <v>0</v>
      </c>
      <c r="C137" s="28">
        <f>Deltagere!E32</f>
        <v>0</v>
      </c>
      <c r="D137" s="2"/>
      <c r="E137" s="29">
        <f>Deltagere!E27</f>
        <v>0</v>
      </c>
      <c r="F137" s="57">
        <f>Deltagere!E31</f>
        <v>0</v>
      </c>
    </row>
    <row r="138" spans="1:6" ht="21" x14ac:dyDescent="0.5">
      <c r="A138" s="6">
        <f>Deltagere!E43</f>
        <v>0.46875</v>
      </c>
      <c r="B138" s="27">
        <f>Deltagere!E30</f>
        <v>0</v>
      </c>
      <c r="C138" s="28">
        <f>Deltagere!E26</f>
        <v>0</v>
      </c>
      <c r="D138" s="2"/>
      <c r="E138" s="29">
        <f>Deltagere!E34</f>
        <v>0</v>
      </c>
      <c r="F138" s="30">
        <f>Deltagere!E33</f>
        <v>0</v>
      </c>
    </row>
    <row r="139" spans="1:6" ht="21" x14ac:dyDescent="0.5">
      <c r="A139" s="6">
        <f>Deltagere!E44</f>
        <v>0.4861111111111111</v>
      </c>
      <c r="B139" s="31">
        <f>Deltagere!E34</f>
        <v>0</v>
      </c>
      <c r="C139" s="33">
        <f>Deltagere!E26</f>
        <v>0</v>
      </c>
      <c r="D139" s="2"/>
      <c r="E139" s="31">
        <f>Deltagere!E27</f>
        <v>0</v>
      </c>
      <c r="F139" s="32">
        <f>Deltagere!E32</f>
        <v>0</v>
      </c>
    </row>
    <row r="141" spans="1:6" ht="28.5" x14ac:dyDescent="0.65">
      <c r="B141" s="54" t="str">
        <f>Deltagere!C42</f>
        <v>Bane 3</v>
      </c>
      <c r="C141" s="55"/>
      <c r="D141" s="1"/>
      <c r="E141" s="54" t="str">
        <f>Deltagere!C43</f>
        <v>Bane 4</v>
      </c>
      <c r="F141" s="55"/>
    </row>
    <row r="142" spans="1:6" ht="21" x14ac:dyDescent="0.5">
      <c r="A142" s="3">
        <f>Deltagere!E40</f>
        <v>0.41666666666666669</v>
      </c>
      <c r="B142" s="56">
        <f>Deltagere!E31</f>
        <v>0</v>
      </c>
      <c r="C142" s="28">
        <f>Deltagere!E30</f>
        <v>0</v>
      </c>
      <c r="D142" s="2"/>
      <c r="E142" s="27">
        <f>Deltagere!E32</f>
        <v>0</v>
      </c>
      <c r="F142" s="28">
        <f>Deltagere!E33</f>
        <v>0</v>
      </c>
    </row>
    <row r="143" spans="1:6" ht="21" x14ac:dyDescent="0.5">
      <c r="A143" s="6">
        <f>Deltagere!E41</f>
        <v>0.43402777777777779</v>
      </c>
      <c r="B143" s="27">
        <f>Deltagere!E26</f>
        <v>0</v>
      </c>
      <c r="C143" s="28">
        <f>Deltagere!E28</f>
        <v>0</v>
      </c>
      <c r="D143" s="2"/>
      <c r="E143" s="27">
        <f>Deltagere!E29</f>
        <v>0</v>
      </c>
      <c r="F143" s="28">
        <f>Deltagere!E27</f>
        <v>0</v>
      </c>
    </row>
    <row r="144" spans="1:6" ht="21" x14ac:dyDescent="0.5">
      <c r="A144" s="6">
        <f>Deltagere!E42</f>
        <v>0.4513888888888889</v>
      </c>
      <c r="B144" s="29">
        <f>Deltagere!E28</f>
        <v>0</v>
      </c>
      <c r="C144" s="28">
        <f>Deltagere!E34</f>
        <v>0</v>
      </c>
      <c r="D144" s="2"/>
      <c r="E144" s="29">
        <f>Deltagere!E33</f>
        <v>0</v>
      </c>
      <c r="F144" s="30">
        <f>Deltagere!E29</f>
        <v>0</v>
      </c>
    </row>
    <row r="145" spans="1:6" ht="21" x14ac:dyDescent="0.5">
      <c r="A145" s="6">
        <f>Deltagere!E43</f>
        <v>0.46875</v>
      </c>
      <c r="B145" s="31">
        <f>Deltagere!E28</f>
        <v>0</v>
      </c>
      <c r="C145" s="33">
        <f>Deltagere!E32</f>
        <v>0</v>
      </c>
      <c r="D145" s="2"/>
      <c r="E145" s="63">
        <f>Deltagere!E31</f>
        <v>0</v>
      </c>
      <c r="F145" s="32">
        <f>Deltagere!E29</f>
        <v>0</v>
      </c>
    </row>
    <row r="152" spans="1:6" ht="28.5" x14ac:dyDescent="0.65">
      <c r="B152" s="96">
        <f>Deltagere!E21</f>
        <v>0</v>
      </c>
      <c r="C152" s="96"/>
    </row>
    <row r="153" spans="1:6" x14ac:dyDescent="0.35">
      <c r="B153" s="97">
        <f>Deltagere!E22</f>
        <v>0</v>
      </c>
      <c r="C153" s="97"/>
    </row>
    <row r="154" spans="1:6" x14ac:dyDescent="0.35">
      <c r="B154" s="16" t="s">
        <v>25</v>
      </c>
    </row>
    <row r="156" spans="1:6" ht="28.5" x14ac:dyDescent="0.65">
      <c r="B156" s="35">
        <f>Deltagere!E32</f>
        <v>0</v>
      </c>
    </row>
    <row r="159" spans="1:6" ht="28.5" x14ac:dyDescent="0.65">
      <c r="B159" s="54" t="str">
        <f>Deltagere!C40</f>
        <v>Bane 1</v>
      </c>
      <c r="C159" s="55"/>
      <c r="D159" s="1"/>
      <c r="E159" s="54" t="str">
        <f>Deltagere!C41</f>
        <v>Bane 2</v>
      </c>
      <c r="F159" s="55"/>
    </row>
    <row r="160" spans="1:6" ht="21" x14ac:dyDescent="0.5">
      <c r="A160" s="3">
        <f>Deltagere!E40</f>
        <v>0.41666666666666669</v>
      </c>
      <c r="B160" s="27">
        <f>Deltagere!E26</f>
        <v>0</v>
      </c>
      <c r="C160" s="28">
        <f>Deltagere!E27</f>
        <v>0</v>
      </c>
      <c r="D160" s="2"/>
      <c r="E160" s="27">
        <f>Deltagere!E29</f>
        <v>0</v>
      </c>
      <c r="F160" s="28">
        <f>Deltagere!E28</f>
        <v>0</v>
      </c>
    </row>
    <row r="161" spans="1:6" ht="21" x14ac:dyDescent="0.5">
      <c r="A161" s="6">
        <f>Deltagere!E41</f>
        <v>0.43402777777777779</v>
      </c>
      <c r="B161" s="29">
        <f>Deltagere!E30</f>
        <v>0</v>
      </c>
      <c r="C161" s="28">
        <f>Deltagere!E34</f>
        <v>0</v>
      </c>
      <c r="D161" s="2"/>
      <c r="E161" s="29">
        <f>Deltagere!E33</f>
        <v>0</v>
      </c>
      <c r="F161" s="30">
        <f>Deltagere!E31</f>
        <v>0</v>
      </c>
    </row>
    <row r="162" spans="1:6" ht="21" x14ac:dyDescent="0.5">
      <c r="A162" s="6">
        <f>Deltagere!E42</f>
        <v>0.4513888888888889</v>
      </c>
      <c r="B162" s="27">
        <f>Deltagere!E30</f>
        <v>0</v>
      </c>
      <c r="C162" s="59">
        <f>Deltagere!E32</f>
        <v>0</v>
      </c>
      <c r="D162" s="2"/>
      <c r="E162" s="29">
        <f>Deltagere!E27</f>
        <v>0</v>
      </c>
      <c r="F162" s="30">
        <f>Deltagere!E31</f>
        <v>0</v>
      </c>
    </row>
    <row r="163" spans="1:6" ht="21" x14ac:dyDescent="0.5">
      <c r="A163" s="6">
        <f>Deltagere!E43</f>
        <v>0.46875</v>
      </c>
      <c r="B163" s="27">
        <f>Deltagere!E30</f>
        <v>0</v>
      </c>
      <c r="C163" s="28">
        <f>Deltagere!E26</f>
        <v>0</v>
      </c>
      <c r="D163" s="2"/>
      <c r="E163" s="29">
        <f>Deltagere!E34</f>
        <v>0</v>
      </c>
      <c r="F163" s="30">
        <f>Deltagere!E33</f>
        <v>0</v>
      </c>
    </row>
    <row r="164" spans="1:6" ht="21" x14ac:dyDescent="0.5">
      <c r="A164" s="6">
        <f>Deltagere!E44</f>
        <v>0.4861111111111111</v>
      </c>
      <c r="B164" s="31">
        <f>Deltagere!E34</f>
        <v>0</v>
      </c>
      <c r="C164" s="33">
        <f>Deltagere!E26</f>
        <v>0</v>
      </c>
      <c r="D164" s="2"/>
      <c r="E164" s="31">
        <f>Deltagere!E27</f>
        <v>0</v>
      </c>
      <c r="F164" s="62">
        <f>Deltagere!E32</f>
        <v>0</v>
      </c>
    </row>
    <row r="166" spans="1:6" ht="28.5" x14ac:dyDescent="0.65">
      <c r="B166" s="54" t="str">
        <f>Deltagere!C42</f>
        <v>Bane 3</v>
      </c>
      <c r="C166" s="55"/>
      <c r="D166" s="1"/>
      <c r="E166" s="54" t="str">
        <f>Deltagere!C43</f>
        <v>Bane 4</v>
      </c>
      <c r="F166" s="55"/>
    </row>
    <row r="167" spans="1:6" ht="21" x14ac:dyDescent="0.5">
      <c r="A167" s="3">
        <f>Deltagere!E40</f>
        <v>0.41666666666666669</v>
      </c>
      <c r="B167" s="27">
        <f>Deltagere!E31</f>
        <v>0</v>
      </c>
      <c r="C167" s="28">
        <f>Deltagere!E30</f>
        <v>0</v>
      </c>
      <c r="D167" s="2"/>
      <c r="E167" s="56">
        <f>Deltagere!E32</f>
        <v>0</v>
      </c>
      <c r="F167" s="28">
        <f>Deltagere!E33</f>
        <v>0</v>
      </c>
    </row>
    <row r="168" spans="1:6" ht="21" x14ac:dyDescent="0.5">
      <c r="A168" s="6">
        <f>Deltagere!E41</f>
        <v>0.43402777777777779</v>
      </c>
      <c r="B168" s="27">
        <f>Deltagere!E26</f>
        <v>0</v>
      </c>
      <c r="C168" s="28">
        <f>Deltagere!E28</f>
        <v>0</v>
      </c>
      <c r="D168" s="2"/>
      <c r="E168" s="27">
        <f>Deltagere!E29</f>
        <v>0</v>
      </c>
      <c r="F168" s="28">
        <f>Deltagere!E27</f>
        <v>0</v>
      </c>
    </row>
    <row r="169" spans="1:6" ht="21" x14ac:dyDescent="0.5">
      <c r="A169" s="6">
        <f>Deltagere!E42</f>
        <v>0.4513888888888889</v>
      </c>
      <c r="B169" s="29">
        <f>Deltagere!E28</f>
        <v>0</v>
      </c>
      <c r="C169" s="28">
        <f>Deltagere!E34</f>
        <v>0</v>
      </c>
      <c r="D169" s="2"/>
      <c r="E169" s="29">
        <f>Deltagere!E33</f>
        <v>0</v>
      </c>
      <c r="F169" s="30">
        <f>Deltagere!E29</f>
        <v>0</v>
      </c>
    </row>
    <row r="170" spans="1:6" ht="21" x14ac:dyDescent="0.5">
      <c r="A170" s="6">
        <f>Deltagere!E43</f>
        <v>0.46875</v>
      </c>
      <c r="B170" s="31">
        <f>Deltagere!E28</f>
        <v>0</v>
      </c>
      <c r="C170" s="58">
        <f>Deltagere!E32</f>
        <v>0</v>
      </c>
      <c r="D170" s="2"/>
      <c r="E170" s="34">
        <f>Deltagere!E31</f>
        <v>0</v>
      </c>
      <c r="F170" s="32">
        <f>Deltagere!E29</f>
        <v>0</v>
      </c>
    </row>
    <row r="177" spans="1:6" ht="28.5" x14ac:dyDescent="0.65">
      <c r="B177" s="96">
        <f>Deltagere!E21</f>
        <v>0</v>
      </c>
      <c r="C177" s="96"/>
    </row>
    <row r="178" spans="1:6" x14ac:dyDescent="0.35">
      <c r="B178" s="97">
        <f>Deltagere!E22</f>
        <v>0</v>
      </c>
      <c r="C178" s="97"/>
    </row>
    <row r="179" spans="1:6" x14ac:dyDescent="0.35">
      <c r="B179" s="16" t="s">
        <v>25</v>
      </c>
    </row>
    <row r="181" spans="1:6" ht="28.5" x14ac:dyDescent="0.65">
      <c r="B181" s="35">
        <f>Deltagere!E33</f>
        <v>0</v>
      </c>
    </row>
    <row r="184" spans="1:6" ht="28.5" x14ac:dyDescent="0.65">
      <c r="B184" s="54" t="str">
        <f>Deltagere!C40</f>
        <v>Bane 1</v>
      </c>
      <c r="C184" s="55"/>
      <c r="D184" s="1"/>
      <c r="E184" s="54" t="str">
        <f>Deltagere!C41</f>
        <v>Bane 2</v>
      </c>
      <c r="F184" s="55"/>
    </row>
    <row r="185" spans="1:6" ht="21" x14ac:dyDescent="0.5">
      <c r="A185" s="3">
        <f>Deltagere!E40</f>
        <v>0.41666666666666669</v>
      </c>
      <c r="B185" s="27">
        <f>Deltagere!E26</f>
        <v>0</v>
      </c>
      <c r="C185" s="28">
        <f>Deltagere!E27</f>
        <v>0</v>
      </c>
      <c r="D185" s="2"/>
      <c r="E185" s="27">
        <f>Deltagere!E29</f>
        <v>0</v>
      </c>
      <c r="F185" s="28">
        <f>Deltagere!E28</f>
        <v>0</v>
      </c>
    </row>
    <row r="186" spans="1:6" ht="21" x14ac:dyDescent="0.5">
      <c r="A186" s="6">
        <f>Deltagere!E41</f>
        <v>0.43402777777777779</v>
      </c>
      <c r="B186" s="29">
        <f>Deltagere!E30</f>
        <v>0</v>
      </c>
      <c r="C186" s="28">
        <f>Deltagere!E34</f>
        <v>0</v>
      </c>
      <c r="D186" s="2"/>
      <c r="E186" s="61">
        <f>Deltagere!E33</f>
        <v>0</v>
      </c>
      <c r="F186" s="30">
        <f>Deltagere!E31</f>
        <v>0</v>
      </c>
    </row>
    <row r="187" spans="1:6" ht="21" x14ac:dyDescent="0.5">
      <c r="A187" s="6">
        <f>Deltagere!E42</f>
        <v>0.4513888888888889</v>
      </c>
      <c r="B187" s="27">
        <f>Deltagere!E30</f>
        <v>0</v>
      </c>
      <c r="C187" s="28">
        <f>Deltagere!E32</f>
        <v>0</v>
      </c>
      <c r="D187" s="2"/>
      <c r="E187" s="29">
        <f>Deltagere!E27</f>
        <v>0</v>
      </c>
      <c r="F187" s="30">
        <f>Deltagere!E31</f>
        <v>0</v>
      </c>
    </row>
    <row r="188" spans="1:6" ht="21" x14ac:dyDescent="0.5">
      <c r="A188" s="6">
        <f>Deltagere!E43</f>
        <v>0.46875</v>
      </c>
      <c r="B188" s="27">
        <f>Deltagere!E30</f>
        <v>0</v>
      </c>
      <c r="C188" s="28">
        <f>Deltagere!E26</f>
        <v>0</v>
      </c>
      <c r="D188" s="2"/>
      <c r="E188" s="29">
        <f>Deltagere!E34</f>
        <v>0</v>
      </c>
      <c r="F188" s="57">
        <f>Deltagere!E33</f>
        <v>0</v>
      </c>
    </row>
    <row r="189" spans="1:6" ht="21" x14ac:dyDescent="0.5">
      <c r="A189" s="6">
        <f>Deltagere!E44</f>
        <v>0.4861111111111111</v>
      </c>
      <c r="B189" s="31">
        <f>Deltagere!E34</f>
        <v>0</v>
      </c>
      <c r="C189" s="33">
        <f>Deltagere!E26</f>
        <v>0</v>
      </c>
      <c r="D189" s="2"/>
      <c r="E189" s="31">
        <f>Deltagere!E27</f>
        <v>0</v>
      </c>
      <c r="F189" s="32">
        <f>Deltagere!E32</f>
        <v>0</v>
      </c>
    </row>
    <row r="191" spans="1:6" ht="28.5" x14ac:dyDescent="0.65">
      <c r="B191" s="54" t="str">
        <f>Deltagere!C42</f>
        <v>Bane 3</v>
      </c>
      <c r="C191" s="55"/>
      <c r="D191" s="1"/>
      <c r="E191" s="54" t="str">
        <f>Deltagere!C43</f>
        <v>Bane 4</v>
      </c>
      <c r="F191" s="55"/>
    </row>
    <row r="192" spans="1:6" ht="21" x14ac:dyDescent="0.5">
      <c r="A192" s="3">
        <f>Deltagere!E40</f>
        <v>0.41666666666666669</v>
      </c>
      <c r="B192" s="27">
        <f>Deltagere!E31</f>
        <v>0</v>
      </c>
      <c r="C192" s="28">
        <f>Deltagere!E30</f>
        <v>0</v>
      </c>
      <c r="D192" s="2"/>
      <c r="E192" s="27">
        <f>Deltagere!E32</f>
        <v>0</v>
      </c>
      <c r="F192" s="59">
        <f>Deltagere!E33</f>
        <v>0</v>
      </c>
    </row>
    <row r="193" spans="1:6" ht="21" x14ac:dyDescent="0.5">
      <c r="A193" s="6">
        <f>Deltagere!E41</f>
        <v>0.43402777777777779</v>
      </c>
      <c r="B193" s="27">
        <f>Deltagere!E26</f>
        <v>0</v>
      </c>
      <c r="C193" s="28">
        <f>Deltagere!E28</f>
        <v>0</v>
      </c>
      <c r="D193" s="2"/>
      <c r="E193" s="27">
        <f>Deltagere!E29</f>
        <v>0</v>
      </c>
      <c r="F193" s="28">
        <f>Deltagere!E27</f>
        <v>0</v>
      </c>
    </row>
    <row r="194" spans="1:6" ht="21" x14ac:dyDescent="0.5">
      <c r="A194" s="6">
        <f>Deltagere!E42</f>
        <v>0.4513888888888889</v>
      </c>
      <c r="B194" s="29">
        <f>Deltagere!E28</f>
        <v>0</v>
      </c>
      <c r="C194" s="28">
        <f>Deltagere!E34</f>
        <v>0</v>
      </c>
      <c r="D194" s="2"/>
      <c r="E194" s="61">
        <f>Deltagere!E33</f>
        <v>0</v>
      </c>
      <c r="F194" s="30">
        <f>Deltagere!E29</f>
        <v>0</v>
      </c>
    </row>
    <row r="195" spans="1:6" ht="21" x14ac:dyDescent="0.5">
      <c r="A195" s="6">
        <f>Deltagere!E43</f>
        <v>0.46875</v>
      </c>
      <c r="B195" s="31">
        <f>Deltagere!E28</f>
        <v>0</v>
      </c>
      <c r="C195" s="33">
        <f>Deltagere!E32</f>
        <v>0</v>
      </c>
      <c r="D195" s="2"/>
      <c r="E195" s="34">
        <f>Deltagere!E31</f>
        <v>0</v>
      </c>
      <c r="F195" s="32">
        <f>Deltagere!E29</f>
        <v>0</v>
      </c>
    </row>
    <row r="202" spans="1:6" ht="28.5" x14ac:dyDescent="0.65">
      <c r="B202" s="96">
        <f>Deltagere!E21</f>
        <v>0</v>
      </c>
      <c r="C202" s="96"/>
    </row>
    <row r="203" spans="1:6" x14ac:dyDescent="0.35">
      <c r="B203" s="97">
        <f>Deltagere!E22</f>
        <v>0</v>
      </c>
      <c r="C203" s="97"/>
    </row>
    <row r="204" spans="1:6" x14ac:dyDescent="0.35">
      <c r="B204" s="16" t="s">
        <v>25</v>
      </c>
    </row>
    <row r="206" spans="1:6" ht="28.5" x14ac:dyDescent="0.65">
      <c r="B206" s="35">
        <f>Deltagere!E34</f>
        <v>0</v>
      </c>
    </row>
    <row r="209" spans="1:6" ht="28.5" x14ac:dyDescent="0.65">
      <c r="B209" s="54" t="str">
        <f>Deltagere!C40</f>
        <v>Bane 1</v>
      </c>
      <c r="C209" s="55"/>
      <c r="D209" s="1"/>
      <c r="E209" s="54" t="str">
        <f>Deltagere!C41</f>
        <v>Bane 2</v>
      </c>
      <c r="F209" s="55"/>
    </row>
    <row r="210" spans="1:6" ht="21" x14ac:dyDescent="0.5">
      <c r="A210" s="3">
        <f>Deltagere!E40</f>
        <v>0.41666666666666669</v>
      </c>
      <c r="B210" s="27">
        <f>Deltagere!E26</f>
        <v>0</v>
      </c>
      <c r="C210" s="28">
        <f>Deltagere!E27</f>
        <v>0</v>
      </c>
      <c r="D210" s="2"/>
      <c r="E210" s="27">
        <f>Deltagere!E29</f>
        <v>0</v>
      </c>
      <c r="F210" s="28">
        <f>Deltagere!E28</f>
        <v>0</v>
      </c>
    </row>
    <row r="211" spans="1:6" ht="21" x14ac:dyDescent="0.5">
      <c r="A211" s="6">
        <f>Deltagere!E41</f>
        <v>0.43402777777777779</v>
      </c>
      <c r="B211" s="29">
        <f>Deltagere!E30</f>
        <v>0</v>
      </c>
      <c r="C211" s="59">
        <f>Deltagere!E34</f>
        <v>0</v>
      </c>
      <c r="D211" s="2"/>
      <c r="E211" s="29">
        <f>Deltagere!E33</f>
        <v>0</v>
      </c>
      <c r="F211" s="30">
        <f>Deltagere!E31</f>
        <v>0</v>
      </c>
    </row>
    <row r="212" spans="1:6" ht="21" x14ac:dyDescent="0.5">
      <c r="A212" s="6">
        <f>Deltagere!E42</f>
        <v>0.4513888888888889</v>
      </c>
      <c r="B212" s="27">
        <f>Deltagere!E30</f>
        <v>0</v>
      </c>
      <c r="C212" s="28">
        <f>Deltagere!E32</f>
        <v>0</v>
      </c>
      <c r="D212" s="2"/>
      <c r="E212" s="29">
        <f>Deltagere!E27</f>
        <v>0</v>
      </c>
      <c r="F212" s="30">
        <f>Deltagere!E31</f>
        <v>0</v>
      </c>
    </row>
    <row r="213" spans="1:6" ht="21" x14ac:dyDescent="0.5">
      <c r="A213" s="6">
        <f>Deltagere!E43</f>
        <v>0.46875</v>
      </c>
      <c r="B213" s="27">
        <f>Deltagere!E30</f>
        <v>0</v>
      </c>
      <c r="C213" s="28">
        <f>Deltagere!E26</f>
        <v>0</v>
      </c>
      <c r="D213" s="2"/>
      <c r="E213" s="61">
        <f>Deltagere!E34</f>
        <v>0</v>
      </c>
      <c r="F213" s="30">
        <f>Deltagere!E33</f>
        <v>0</v>
      </c>
    </row>
    <row r="214" spans="1:6" ht="21" x14ac:dyDescent="0.5">
      <c r="A214" s="6">
        <f>Deltagere!E44</f>
        <v>0.4861111111111111</v>
      </c>
      <c r="B214" s="60">
        <f>Deltagere!E34</f>
        <v>0</v>
      </c>
      <c r="C214" s="33">
        <f>Deltagere!E26</f>
        <v>0</v>
      </c>
      <c r="D214" s="2"/>
      <c r="E214" s="31">
        <f>Deltagere!E27</f>
        <v>0</v>
      </c>
      <c r="F214" s="32">
        <f>Deltagere!E32</f>
        <v>0</v>
      </c>
    </row>
    <row r="216" spans="1:6" ht="28.5" x14ac:dyDescent="0.65">
      <c r="B216" s="54" t="str">
        <f>Deltagere!C42</f>
        <v>Bane 3</v>
      </c>
      <c r="C216" s="55"/>
      <c r="D216" s="1"/>
      <c r="E216" s="54" t="str">
        <f>Deltagere!C43</f>
        <v>Bane 4</v>
      </c>
      <c r="F216" s="55"/>
    </row>
    <row r="217" spans="1:6" ht="21" x14ac:dyDescent="0.5">
      <c r="A217" s="3">
        <f>Deltagere!E40</f>
        <v>0.41666666666666669</v>
      </c>
      <c r="B217" s="27">
        <f>Deltagere!E31</f>
        <v>0</v>
      </c>
      <c r="C217" s="28">
        <f>Deltagere!E30</f>
        <v>0</v>
      </c>
      <c r="D217" s="2"/>
      <c r="E217" s="27">
        <f>Deltagere!E32</f>
        <v>0</v>
      </c>
      <c r="F217" s="28">
        <f>Deltagere!E33</f>
        <v>0</v>
      </c>
    </row>
    <row r="218" spans="1:6" ht="21" x14ac:dyDescent="0.5">
      <c r="A218" s="6">
        <f>Deltagere!E41</f>
        <v>0.43402777777777779</v>
      </c>
      <c r="B218" s="27">
        <f>Deltagere!E26</f>
        <v>0</v>
      </c>
      <c r="C218" s="28">
        <f>Deltagere!E28</f>
        <v>0</v>
      </c>
      <c r="D218" s="2"/>
      <c r="E218" s="27">
        <f>Deltagere!E29</f>
        <v>0</v>
      </c>
      <c r="F218" s="28">
        <f>Deltagere!E27</f>
        <v>0</v>
      </c>
    </row>
    <row r="219" spans="1:6" ht="21" x14ac:dyDescent="0.5">
      <c r="A219" s="6">
        <f>Deltagere!E42</f>
        <v>0.4513888888888889</v>
      </c>
      <c r="B219" s="29">
        <f>Deltagere!E28</f>
        <v>0</v>
      </c>
      <c r="C219" s="59">
        <f>Deltagere!E34</f>
        <v>0</v>
      </c>
      <c r="D219" s="2"/>
      <c r="E219" s="29">
        <f>Deltagere!E33</f>
        <v>0</v>
      </c>
      <c r="F219" s="30">
        <f>Deltagere!E29</f>
        <v>0</v>
      </c>
    </row>
    <row r="220" spans="1:6" ht="21" x14ac:dyDescent="0.5">
      <c r="A220" s="6">
        <f>Deltagere!E43</f>
        <v>0.46875</v>
      </c>
      <c r="B220" s="31">
        <f>Deltagere!E28</f>
        <v>0</v>
      </c>
      <c r="C220" s="33">
        <f>Deltagere!E32</f>
        <v>0</v>
      </c>
      <c r="D220" s="2"/>
      <c r="E220" s="34">
        <f>Deltagere!E31</f>
        <v>0</v>
      </c>
      <c r="F220" s="32">
        <f>Deltagere!E29</f>
        <v>0</v>
      </c>
    </row>
    <row r="227" spans="1:6" ht="28.5" x14ac:dyDescent="0.65">
      <c r="B227" s="96">
        <f>Deltagere!E21</f>
        <v>0</v>
      </c>
      <c r="C227" s="96"/>
    </row>
    <row r="228" spans="1:6" x14ac:dyDescent="0.35">
      <c r="B228" s="97">
        <f>Deltagere!E22</f>
        <v>0</v>
      </c>
      <c r="C228" s="97"/>
    </row>
    <row r="229" spans="1:6" x14ac:dyDescent="0.35">
      <c r="B229" s="16" t="s">
        <v>25</v>
      </c>
    </row>
    <row r="231" spans="1:6" ht="28.5" x14ac:dyDescent="0.65">
      <c r="B231" s="41" t="s">
        <v>23</v>
      </c>
    </row>
    <row r="234" spans="1:6" ht="28.5" x14ac:dyDescent="0.65">
      <c r="B234" s="54" t="str">
        <f>Deltagere!C40</f>
        <v>Bane 1</v>
      </c>
      <c r="C234" s="55"/>
      <c r="D234" s="1"/>
      <c r="E234" s="54" t="str">
        <f>Deltagere!C41</f>
        <v>Bane 2</v>
      </c>
      <c r="F234" s="55"/>
    </row>
    <row r="235" spans="1:6" ht="21" x14ac:dyDescent="0.5">
      <c r="A235" s="3">
        <f>Deltagere!E40</f>
        <v>0.41666666666666669</v>
      </c>
      <c r="B235" s="27">
        <f>Deltagere!E26</f>
        <v>0</v>
      </c>
      <c r="C235" s="28">
        <f>Deltagere!E27</f>
        <v>0</v>
      </c>
      <c r="D235" s="2"/>
      <c r="E235" s="27">
        <f>Deltagere!E29</f>
        <v>0</v>
      </c>
      <c r="F235" s="28">
        <f>Deltagere!E28</f>
        <v>0</v>
      </c>
    </row>
    <row r="236" spans="1:6" ht="21" x14ac:dyDescent="0.5">
      <c r="A236" s="6">
        <f>Deltagere!E41</f>
        <v>0.43402777777777779</v>
      </c>
      <c r="B236" s="29">
        <f>Deltagere!E30</f>
        <v>0</v>
      </c>
      <c r="C236" s="28">
        <f>Deltagere!E34</f>
        <v>0</v>
      </c>
      <c r="D236" s="2"/>
      <c r="E236" s="29">
        <f>Deltagere!E33</f>
        <v>0</v>
      </c>
      <c r="F236" s="30">
        <f>Deltagere!E31</f>
        <v>0</v>
      </c>
    </row>
    <row r="237" spans="1:6" ht="21" x14ac:dyDescent="0.5">
      <c r="A237" s="6">
        <f>Deltagere!E42</f>
        <v>0.4513888888888889</v>
      </c>
      <c r="B237" s="27">
        <f>Deltagere!E30</f>
        <v>0</v>
      </c>
      <c r="C237" s="28">
        <f>Deltagere!E32</f>
        <v>0</v>
      </c>
      <c r="D237" s="2"/>
      <c r="E237" s="29">
        <f>Deltagere!E27</f>
        <v>0</v>
      </c>
      <c r="F237" s="30">
        <f>Deltagere!E31</f>
        <v>0</v>
      </c>
    </row>
    <row r="238" spans="1:6" ht="21" x14ac:dyDescent="0.5">
      <c r="A238" s="6">
        <f>Deltagere!E43</f>
        <v>0.46875</v>
      </c>
      <c r="B238" s="27">
        <f>Deltagere!E30</f>
        <v>0</v>
      </c>
      <c r="C238" s="28">
        <f>Deltagere!E26</f>
        <v>0</v>
      </c>
      <c r="D238" s="2"/>
      <c r="E238" s="29">
        <f>Deltagere!E34</f>
        <v>0</v>
      </c>
      <c r="F238" s="30">
        <f>Deltagere!E33</f>
        <v>0</v>
      </c>
    </row>
    <row r="239" spans="1:6" ht="21" x14ac:dyDescent="0.5">
      <c r="A239" s="6">
        <f>Deltagere!E44</f>
        <v>0.4861111111111111</v>
      </c>
      <c r="B239" s="31">
        <f>Deltagere!E34</f>
        <v>0</v>
      </c>
      <c r="C239" s="33">
        <f>Deltagere!E26</f>
        <v>0</v>
      </c>
      <c r="D239" s="2"/>
      <c r="E239" s="31">
        <f>Deltagere!E27</f>
        <v>0</v>
      </c>
      <c r="F239" s="32">
        <f>Deltagere!E32</f>
        <v>0</v>
      </c>
    </row>
    <row r="241" spans="1:6" ht="28.5" x14ac:dyDescent="0.65">
      <c r="B241" s="54" t="str">
        <f>Deltagere!C42</f>
        <v>Bane 3</v>
      </c>
      <c r="C241" s="55"/>
      <c r="D241" s="1"/>
      <c r="E241" s="54" t="str">
        <f>Deltagere!C43</f>
        <v>Bane 4</v>
      </c>
      <c r="F241" s="55"/>
    </row>
    <row r="242" spans="1:6" ht="21" x14ac:dyDescent="0.5">
      <c r="A242" s="3">
        <f>Deltagere!E40</f>
        <v>0.41666666666666669</v>
      </c>
      <c r="B242" s="27">
        <f>Deltagere!E31</f>
        <v>0</v>
      </c>
      <c r="C242" s="28">
        <f>Deltagere!E30</f>
        <v>0</v>
      </c>
      <c r="D242" s="2"/>
      <c r="E242" s="27">
        <f>Deltagere!E32</f>
        <v>0</v>
      </c>
      <c r="F242" s="28">
        <f>Deltagere!E33</f>
        <v>0</v>
      </c>
    </row>
    <row r="243" spans="1:6" ht="21" x14ac:dyDescent="0.5">
      <c r="A243" s="6">
        <f>Deltagere!E41</f>
        <v>0.43402777777777779</v>
      </c>
      <c r="B243" s="27">
        <f>Deltagere!E26</f>
        <v>0</v>
      </c>
      <c r="C243" s="28">
        <f>Deltagere!E28</f>
        <v>0</v>
      </c>
      <c r="D243" s="2"/>
      <c r="E243" s="27">
        <f>Deltagere!E29</f>
        <v>0</v>
      </c>
      <c r="F243" s="28">
        <f>Deltagere!E27</f>
        <v>0</v>
      </c>
    </row>
    <row r="244" spans="1:6" ht="21" x14ac:dyDescent="0.5">
      <c r="A244" s="6">
        <f>Deltagere!E42</f>
        <v>0.4513888888888889</v>
      </c>
      <c r="B244" s="29">
        <f>Deltagere!E28</f>
        <v>0</v>
      </c>
      <c r="C244" s="28">
        <f>Deltagere!E34</f>
        <v>0</v>
      </c>
      <c r="D244" s="2"/>
      <c r="E244" s="29">
        <f>Deltagere!E33</f>
        <v>0</v>
      </c>
      <c r="F244" s="30">
        <f>Deltagere!E29</f>
        <v>0</v>
      </c>
    </row>
    <row r="245" spans="1:6" ht="21" x14ac:dyDescent="0.5">
      <c r="A245" s="6">
        <f>Deltagere!E43</f>
        <v>0.46875</v>
      </c>
      <c r="B245" s="31">
        <f>Deltagere!E28</f>
        <v>0</v>
      </c>
      <c r="C245" s="33">
        <f>Deltagere!E32</f>
        <v>0</v>
      </c>
      <c r="D245" s="2"/>
      <c r="E245" s="34">
        <f>Deltagere!E31</f>
        <v>0</v>
      </c>
      <c r="F245" s="32">
        <f>Deltagere!E29</f>
        <v>0</v>
      </c>
    </row>
    <row r="252" spans="1:6" ht="28.5" x14ac:dyDescent="0.65">
      <c r="B252" s="96">
        <f>Deltagere!E21</f>
        <v>0</v>
      </c>
      <c r="C252" s="96"/>
    </row>
    <row r="253" spans="1:6" x14ac:dyDescent="0.35">
      <c r="B253" s="97">
        <f>Deltagere!E22</f>
        <v>0</v>
      </c>
      <c r="C253" s="97"/>
    </row>
    <row r="254" spans="1:6" x14ac:dyDescent="0.35">
      <c r="B254" s="16" t="s">
        <v>25</v>
      </c>
    </row>
    <row r="256" spans="1:6" ht="28.5" x14ac:dyDescent="0.65">
      <c r="B256" s="41" t="s">
        <v>24</v>
      </c>
    </row>
    <row r="259" spans="1:6" ht="28.5" x14ac:dyDescent="0.65">
      <c r="B259" s="54" t="str">
        <f>Deltagere!C40</f>
        <v>Bane 1</v>
      </c>
      <c r="C259" s="55"/>
      <c r="D259" s="1"/>
      <c r="E259" s="54" t="str">
        <f>Deltagere!C41</f>
        <v>Bane 2</v>
      </c>
      <c r="F259" s="55"/>
    </row>
    <row r="260" spans="1:6" ht="21" x14ac:dyDescent="0.5">
      <c r="A260" s="3">
        <f>Deltagere!E40</f>
        <v>0.41666666666666669</v>
      </c>
      <c r="B260" s="27">
        <f>Deltagere!E26</f>
        <v>0</v>
      </c>
      <c r="C260" s="28">
        <f>Deltagere!E27</f>
        <v>0</v>
      </c>
      <c r="D260" s="2"/>
      <c r="E260" s="27">
        <f>Deltagere!E29</f>
        <v>0</v>
      </c>
      <c r="F260" s="28">
        <f>Deltagere!E28</f>
        <v>0</v>
      </c>
    </row>
    <row r="261" spans="1:6" ht="21" x14ac:dyDescent="0.5">
      <c r="A261" s="6">
        <f>Deltagere!E41</f>
        <v>0.43402777777777779</v>
      </c>
      <c r="B261" s="29">
        <f>Deltagere!E30</f>
        <v>0</v>
      </c>
      <c r="C261" s="28">
        <f>Deltagere!E34</f>
        <v>0</v>
      </c>
      <c r="D261" s="2"/>
      <c r="E261" s="29">
        <f>Deltagere!E33</f>
        <v>0</v>
      </c>
      <c r="F261" s="30">
        <f>Deltagere!E31</f>
        <v>0</v>
      </c>
    </row>
    <row r="262" spans="1:6" ht="21" x14ac:dyDescent="0.5">
      <c r="A262" s="6">
        <f>Deltagere!E42</f>
        <v>0.4513888888888889</v>
      </c>
      <c r="B262" s="27">
        <f>Deltagere!E30</f>
        <v>0</v>
      </c>
      <c r="C262" s="28">
        <f>Deltagere!E32</f>
        <v>0</v>
      </c>
      <c r="D262" s="2"/>
      <c r="E262" s="29">
        <f>Deltagere!E27</f>
        <v>0</v>
      </c>
      <c r="F262" s="30">
        <f>Deltagere!E31</f>
        <v>0</v>
      </c>
    </row>
    <row r="263" spans="1:6" ht="21" x14ac:dyDescent="0.5">
      <c r="A263" s="6">
        <f>Deltagere!E43</f>
        <v>0.46875</v>
      </c>
      <c r="B263" s="27">
        <f>Deltagere!E30</f>
        <v>0</v>
      </c>
      <c r="C263" s="28">
        <f>Deltagere!E26</f>
        <v>0</v>
      </c>
      <c r="D263" s="2"/>
      <c r="E263" s="29">
        <f>Deltagere!E34</f>
        <v>0</v>
      </c>
      <c r="F263" s="30">
        <f>Deltagere!E33</f>
        <v>0</v>
      </c>
    </row>
    <row r="264" spans="1:6" ht="21" x14ac:dyDescent="0.5">
      <c r="A264" s="6">
        <f>Deltagere!E44</f>
        <v>0.4861111111111111</v>
      </c>
      <c r="B264" s="31">
        <f>Deltagere!E34</f>
        <v>0</v>
      </c>
      <c r="C264" s="33">
        <f>Deltagere!E26</f>
        <v>0</v>
      </c>
      <c r="D264" s="2"/>
      <c r="E264" s="31">
        <f>Deltagere!E27</f>
        <v>0</v>
      </c>
      <c r="F264" s="32">
        <f>Deltagere!E32</f>
        <v>0</v>
      </c>
    </row>
    <row r="266" spans="1:6" ht="28.5" x14ac:dyDescent="0.65">
      <c r="B266" s="54" t="str">
        <f>Deltagere!C42</f>
        <v>Bane 3</v>
      </c>
      <c r="C266" s="55"/>
      <c r="D266" s="1"/>
      <c r="E266" s="54" t="str">
        <f>Deltagere!C43</f>
        <v>Bane 4</v>
      </c>
      <c r="F266" s="55"/>
    </row>
    <row r="267" spans="1:6" ht="21" x14ac:dyDescent="0.5">
      <c r="A267" s="3">
        <f>Deltagere!E40</f>
        <v>0.41666666666666669</v>
      </c>
      <c r="B267" s="27">
        <f>Deltagere!E31</f>
        <v>0</v>
      </c>
      <c r="C267" s="28">
        <f>Deltagere!E30</f>
        <v>0</v>
      </c>
      <c r="D267" s="2"/>
      <c r="E267" s="27">
        <f>Deltagere!E32</f>
        <v>0</v>
      </c>
      <c r="F267" s="28">
        <f>Deltagere!E33</f>
        <v>0</v>
      </c>
    </row>
    <row r="268" spans="1:6" ht="21" x14ac:dyDescent="0.5">
      <c r="A268" s="6">
        <f>Deltagere!E41</f>
        <v>0.43402777777777779</v>
      </c>
      <c r="B268" s="27">
        <f>Deltagere!E26</f>
        <v>0</v>
      </c>
      <c r="C268" s="28">
        <f>Deltagere!E28</f>
        <v>0</v>
      </c>
      <c r="D268" s="2"/>
      <c r="E268" s="27">
        <f>Deltagere!E29</f>
        <v>0</v>
      </c>
      <c r="F268" s="28">
        <f>Deltagere!E27</f>
        <v>0</v>
      </c>
    </row>
    <row r="269" spans="1:6" ht="21" x14ac:dyDescent="0.5">
      <c r="A269" s="6">
        <f>Deltagere!E42</f>
        <v>0.4513888888888889</v>
      </c>
      <c r="B269" s="29">
        <f>Deltagere!E28</f>
        <v>0</v>
      </c>
      <c r="C269" s="28">
        <f>Deltagere!E34</f>
        <v>0</v>
      </c>
      <c r="D269" s="2"/>
      <c r="E269" s="29">
        <f>Deltagere!E33</f>
        <v>0</v>
      </c>
      <c r="F269" s="30">
        <f>Deltagere!E29</f>
        <v>0</v>
      </c>
    </row>
    <row r="270" spans="1:6" ht="21" x14ac:dyDescent="0.5">
      <c r="A270" s="6">
        <f>Deltagere!E43</f>
        <v>0.46875</v>
      </c>
      <c r="B270" s="31">
        <f>Deltagere!E28</f>
        <v>0</v>
      </c>
      <c r="C270" s="33">
        <f>Deltagere!E32</f>
        <v>0</v>
      </c>
      <c r="D270" s="2"/>
      <c r="E270" s="34">
        <f>Deltagere!E31</f>
        <v>0</v>
      </c>
      <c r="F270" s="32">
        <f>Deltagere!E29</f>
        <v>0</v>
      </c>
    </row>
  </sheetData>
  <mergeCells count="22">
    <mergeCell ref="B227:C227"/>
    <mergeCell ref="B228:C228"/>
    <mergeCell ref="B252:C252"/>
    <mergeCell ref="B253:C253"/>
    <mergeCell ref="B178:C178"/>
    <mergeCell ref="B202:C202"/>
    <mergeCell ref="B203:C203"/>
    <mergeCell ref="B127:C127"/>
    <mergeCell ref="B128:C128"/>
    <mergeCell ref="B152:C152"/>
    <mergeCell ref="B153:C153"/>
    <mergeCell ref="B177:C177"/>
    <mergeCell ref="B53:C53"/>
    <mergeCell ref="B77:C77"/>
    <mergeCell ref="B78:C78"/>
    <mergeCell ref="B102:C102"/>
    <mergeCell ref="B103:C103"/>
    <mergeCell ref="B3:C3"/>
    <mergeCell ref="B4:C4"/>
    <mergeCell ref="B27:C27"/>
    <mergeCell ref="B28:C28"/>
    <mergeCell ref="B52:C5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45"/>
  <sheetViews>
    <sheetView topLeftCell="A239" workbookViewId="0">
      <selection activeCell="F192" sqref="F192"/>
    </sheetView>
  </sheetViews>
  <sheetFormatPr defaultRowHeight="14.5" x14ac:dyDescent="0.35"/>
  <cols>
    <col min="1" max="1" width="9.1796875" customWidth="1"/>
    <col min="2" max="3" width="31.26953125" customWidth="1"/>
    <col min="4" max="4" width="2.1796875" customWidth="1"/>
    <col min="5" max="6" width="31.26953125" customWidth="1"/>
  </cols>
  <sheetData>
    <row r="3" spans="1:6" ht="28.5" x14ac:dyDescent="0.65">
      <c r="B3" s="96">
        <f>Deltagere!E21</f>
        <v>0</v>
      </c>
      <c r="C3" s="96"/>
    </row>
    <row r="4" spans="1:6" x14ac:dyDescent="0.35">
      <c r="B4" s="97">
        <f>Deltagere!E22</f>
        <v>0</v>
      </c>
      <c r="C4" s="97"/>
    </row>
    <row r="5" spans="1:6" x14ac:dyDescent="0.35">
      <c r="B5" s="16" t="s">
        <v>26</v>
      </c>
    </row>
    <row r="7" spans="1:6" ht="28.5" x14ac:dyDescent="0.65">
      <c r="B7" s="35">
        <f>Deltagere!E26</f>
        <v>0</v>
      </c>
    </row>
    <row r="9" spans="1:6" ht="15" thickBot="1" x14ac:dyDescent="0.4"/>
    <row r="10" spans="1:6" ht="28.5" x14ac:dyDescent="0.65">
      <c r="B10" s="64" t="str">
        <f>Deltagere!C40</f>
        <v>Bane 1</v>
      </c>
      <c r="C10" s="65"/>
      <c r="D10" s="1"/>
      <c r="E10" s="64" t="str">
        <f>Deltagere!C41</f>
        <v>Bane 2</v>
      </c>
      <c r="F10" s="65"/>
    </row>
    <row r="11" spans="1:6" ht="21" x14ac:dyDescent="0.5">
      <c r="A11" s="3">
        <f>Deltagere!E40</f>
        <v>0.41666666666666669</v>
      </c>
      <c r="B11" s="66">
        <f>Deltagere!E26</f>
        <v>0</v>
      </c>
      <c r="C11" s="24">
        <f>Deltagere!E27</f>
        <v>0</v>
      </c>
      <c r="D11" s="2"/>
      <c r="E11" s="23">
        <f>Deltagere!E28</f>
        <v>0</v>
      </c>
      <c r="F11" s="24">
        <f>Deltagere!E29</f>
        <v>0</v>
      </c>
    </row>
    <row r="12" spans="1:6" ht="21" x14ac:dyDescent="0.5">
      <c r="A12" s="6">
        <f>Deltagere!E41</f>
        <v>0.43402777777777779</v>
      </c>
      <c r="B12" s="23">
        <f>Deltagere!E28</f>
        <v>0</v>
      </c>
      <c r="C12" s="67">
        <f>Deltagere!E26</f>
        <v>0</v>
      </c>
      <c r="D12" s="2"/>
      <c r="E12" s="23">
        <f>Deltagere!E29</f>
        <v>0</v>
      </c>
      <c r="F12" s="24">
        <f>Deltagere!E27</f>
        <v>0</v>
      </c>
    </row>
    <row r="13" spans="1:6" ht="21" x14ac:dyDescent="0.5">
      <c r="A13" s="6">
        <f>Deltagere!E42</f>
        <v>0.4513888888888889</v>
      </c>
      <c r="B13" s="23">
        <f>Deltagere!E29</f>
        <v>0</v>
      </c>
      <c r="C13" s="67">
        <f>Deltagere!E26</f>
        <v>0</v>
      </c>
      <c r="D13" s="2"/>
      <c r="E13" s="23">
        <f>Deltagere!E27</f>
        <v>0</v>
      </c>
      <c r="F13" s="24">
        <f>Deltagere!E28</f>
        <v>0</v>
      </c>
    </row>
    <row r="14" spans="1:6" ht="21" x14ac:dyDescent="0.5">
      <c r="A14" s="6">
        <f>Deltagere!E43</f>
        <v>0.46875</v>
      </c>
      <c r="B14" s="66">
        <f>Deltagere!E26</f>
        <v>0</v>
      </c>
      <c r="C14" s="24">
        <f>Deltagere!E30</f>
        <v>0</v>
      </c>
      <c r="D14" s="2"/>
      <c r="E14" s="23">
        <f>Deltagere!E27</f>
        <v>0</v>
      </c>
      <c r="F14" s="24">
        <f>Deltagere!E31</f>
        <v>0</v>
      </c>
    </row>
    <row r="15" spans="1:6" ht="15" thickBot="1" x14ac:dyDescent="0.4"/>
    <row r="16" spans="1:6" ht="28.5" x14ac:dyDescent="0.65">
      <c r="B16" s="64" t="str">
        <f>Deltagere!C42</f>
        <v>Bane 3</v>
      </c>
      <c r="C16" s="65"/>
      <c r="D16" s="1"/>
      <c r="E16" s="64" t="str">
        <f>Deltagere!C43</f>
        <v>Bane 4</v>
      </c>
      <c r="F16" s="65"/>
    </row>
    <row r="17" spans="1:6" ht="21" x14ac:dyDescent="0.5">
      <c r="A17" s="3">
        <f>Deltagere!E40</f>
        <v>0.41666666666666669</v>
      </c>
      <c r="B17" s="23">
        <f>Deltagere!E31</f>
        <v>0</v>
      </c>
      <c r="C17" s="24">
        <f>Deltagere!E30</f>
        <v>0</v>
      </c>
      <c r="D17" s="2"/>
      <c r="E17" s="23">
        <f>Deltagere!E32</f>
        <v>0</v>
      </c>
      <c r="F17" s="24">
        <f>Deltagere!E33</f>
        <v>0</v>
      </c>
    </row>
    <row r="18" spans="1:6" ht="21" x14ac:dyDescent="0.5">
      <c r="A18" s="6">
        <f>Deltagere!E41</f>
        <v>0.43402777777777779</v>
      </c>
      <c r="B18" s="23">
        <f>Deltagere!E30</f>
        <v>0</v>
      </c>
      <c r="C18" s="24">
        <f>Deltagere!E33</f>
        <v>0</v>
      </c>
      <c r="D18" s="2"/>
      <c r="E18" s="23">
        <f>Deltagere!E31</f>
        <v>0</v>
      </c>
      <c r="F18" s="24">
        <f>Deltagere!E32</f>
        <v>0</v>
      </c>
    </row>
    <row r="19" spans="1:6" ht="21" x14ac:dyDescent="0.5">
      <c r="A19" s="6">
        <f>Deltagere!E42</f>
        <v>0.4513888888888889</v>
      </c>
      <c r="B19" s="23">
        <f>Deltagere!E30</f>
        <v>0</v>
      </c>
      <c r="C19" s="24">
        <f>Deltagere!E32</f>
        <v>0</v>
      </c>
      <c r="D19" s="2"/>
      <c r="E19" s="23">
        <f>Deltagere!E33</f>
        <v>0</v>
      </c>
      <c r="F19" s="24">
        <f>Deltagere!E31</f>
        <v>0</v>
      </c>
    </row>
    <row r="20" spans="1:6" ht="21" x14ac:dyDescent="0.5">
      <c r="A20" s="6">
        <f>Deltagere!E43</f>
        <v>0.46875</v>
      </c>
      <c r="B20" s="23">
        <f>Deltagere!E32</f>
        <v>0</v>
      </c>
      <c r="C20" s="24">
        <f>Deltagere!E28</f>
        <v>0</v>
      </c>
      <c r="D20" s="2"/>
      <c r="E20" s="23">
        <f>Deltagere!E33</f>
        <v>0</v>
      </c>
      <c r="F20" s="24">
        <f>Deltagere!E29</f>
        <v>0</v>
      </c>
    </row>
    <row r="28" spans="1:6" ht="28.5" x14ac:dyDescent="0.65">
      <c r="B28" s="96">
        <f>Deltagere!E21</f>
        <v>0</v>
      </c>
      <c r="C28" s="96"/>
    </row>
    <row r="29" spans="1:6" x14ac:dyDescent="0.35">
      <c r="B29" s="97">
        <f>Deltagere!E22</f>
        <v>0</v>
      </c>
      <c r="C29" s="97"/>
    </row>
    <row r="30" spans="1:6" x14ac:dyDescent="0.35">
      <c r="B30" s="16" t="s">
        <v>26</v>
      </c>
    </row>
    <row r="32" spans="1:6" ht="28.5" x14ac:dyDescent="0.65">
      <c r="B32" s="35">
        <f>Deltagere!E27</f>
        <v>0</v>
      </c>
    </row>
    <row r="35" spans="1:6" ht="28.5" x14ac:dyDescent="0.65">
      <c r="B35" s="64" t="str">
        <f>Deltagere!C40</f>
        <v>Bane 1</v>
      </c>
      <c r="C35" s="65"/>
      <c r="D35" s="1"/>
      <c r="E35" s="64" t="str">
        <f>Deltagere!C41</f>
        <v>Bane 2</v>
      </c>
      <c r="F35" s="65"/>
    </row>
    <row r="36" spans="1:6" ht="21" x14ac:dyDescent="0.5">
      <c r="A36" s="3">
        <f>Deltagere!E40</f>
        <v>0.41666666666666669</v>
      </c>
      <c r="B36" s="23">
        <f>Deltagere!E26</f>
        <v>0</v>
      </c>
      <c r="C36" s="67">
        <f>Deltagere!E27</f>
        <v>0</v>
      </c>
      <c r="D36" s="2"/>
      <c r="E36" s="23">
        <f>Deltagere!E28</f>
        <v>0</v>
      </c>
      <c r="F36" s="24">
        <f>Deltagere!E29</f>
        <v>0</v>
      </c>
    </row>
    <row r="37" spans="1:6" ht="21" x14ac:dyDescent="0.5">
      <c r="A37" s="6">
        <f>Deltagere!E41</f>
        <v>0.43402777777777779</v>
      </c>
      <c r="B37" s="23">
        <f>Deltagere!E28</f>
        <v>0</v>
      </c>
      <c r="C37" s="24">
        <f>Deltagere!E26</f>
        <v>0</v>
      </c>
      <c r="D37" s="2"/>
      <c r="E37" s="23">
        <f>Deltagere!E29</f>
        <v>0</v>
      </c>
      <c r="F37" s="67">
        <f>Deltagere!E27</f>
        <v>0</v>
      </c>
    </row>
    <row r="38" spans="1:6" ht="21" x14ac:dyDescent="0.5">
      <c r="A38" s="6">
        <f>Deltagere!E42</f>
        <v>0.4513888888888889</v>
      </c>
      <c r="B38" s="23">
        <f>Deltagere!E29</f>
        <v>0</v>
      </c>
      <c r="C38" s="24">
        <f>Deltagere!E26</f>
        <v>0</v>
      </c>
      <c r="D38" s="2"/>
      <c r="E38" s="66">
        <f>Deltagere!E27</f>
        <v>0</v>
      </c>
      <c r="F38" s="24">
        <f>Deltagere!E28</f>
        <v>0</v>
      </c>
    </row>
    <row r="39" spans="1:6" ht="21" x14ac:dyDescent="0.5">
      <c r="A39" s="6">
        <f>Deltagere!E43</f>
        <v>0.46875</v>
      </c>
      <c r="B39" s="23">
        <f>Deltagere!E26</f>
        <v>0</v>
      </c>
      <c r="C39" s="24">
        <f>Deltagere!E30</f>
        <v>0</v>
      </c>
      <c r="D39" s="2"/>
      <c r="E39" s="66">
        <f>Deltagere!E27</f>
        <v>0</v>
      </c>
      <c r="F39" s="24">
        <f>Deltagere!E31</f>
        <v>0</v>
      </c>
    </row>
    <row r="41" spans="1:6" ht="28.5" x14ac:dyDescent="0.65">
      <c r="B41" s="64" t="str">
        <f>Deltagere!C42</f>
        <v>Bane 3</v>
      </c>
      <c r="C41" s="65"/>
      <c r="D41" s="1"/>
      <c r="E41" s="64" t="str">
        <f>Deltagere!C43</f>
        <v>Bane 4</v>
      </c>
      <c r="F41" s="65"/>
    </row>
    <row r="42" spans="1:6" ht="21" x14ac:dyDescent="0.5">
      <c r="A42" s="3">
        <f>Deltagere!E40</f>
        <v>0.41666666666666669</v>
      </c>
      <c r="B42" s="23">
        <f>Deltagere!E31</f>
        <v>0</v>
      </c>
      <c r="C42" s="24">
        <f>Deltagere!E30</f>
        <v>0</v>
      </c>
      <c r="D42" s="2"/>
      <c r="E42" s="23">
        <f>Deltagere!E32</f>
        <v>0</v>
      </c>
      <c r="F42" s="24">
        <f>Deltagere!E33</f>
        <v>0</v>
      </c>
    </row>
    <row r="43" spans="1:6" ht="21" x14ac:dyDescent="0.5">
      <c r="A43" s="6">
        <f>Deltagere!E41</f>
        <v>0.43402777777777779</v>
      </c>
      <c r="B43" s="23">
        <f>Deltagere!E30</f>
        <v>0</v>
      </c>
      <c r="C43" s="24">
        <f>Deltagere!E33</f>
        <v>0</v>
      </c>
      <c r="D43" s="2"/>
      <c r="E43" s="23">
        <f>Deltagere!E31</f>
        <v>0</v>
      </c>
      <c r="F43" s="24">
        <f>Deltagere!E32</f>
        <v>0</v>
      </c>
    </row>
    <row r="44" spans="1:6" ht="21" x14ac:dyDescent="0.5">
      <c r="A44" s="6">
        <f>Deltagere!E42</f>
        <v>0.4513888888888889</v>
      </c>
      <c r="B44" s="23">
        <f>Deltagere!E30</f>
        <v>0</v>
      </c>
      <c r="C44" s="24">
        <f>Deltagere!E32</f>
        <v>0</v>
      </c>
      <c r="D44" s="2"/>
      <c r="E44" s="23">
        <f>Deltagere!E33</f>
        <v>0</v>
      </c>
      <c r="F44" s="24">
        <f>Deltagere!E31</f>
        <v>0</v>
      </c>
    </row>
    <row r="45" spans="1:6" ht="21" x14ac:dyDescent="0.5">
      <c r="A45" s="6">
        <f>Deltagere!E43</f>
        <v>0.46875</v>
      </c>
      <c r="B45" s="23">
        <f>Deltagere!E32</f>
        <v>0</v>
      </c>
      <c r="C45" s="24">
        <f>Deltagere!E28</f>
        <v>0</v>
      </c>
      <c r="D45" s="2"/>
      <c r="E45" s="23">
        <f>Deltagere!E33</f>
        <v>0</v>
      </c>
      <c r="F45" s="24">
        <f>Deltagere!E29</f>
        <v>0</v>
      </c>
    </row>
    <row r="53" spans="1:6" ht="28.5" x14ac:dyDescent="0.65">
      <c r="B53" s="96">
        <f>Deltagere!E21</f>
        <v>0</v>
      </c>
      <c r="C53" s="96"/>
    </row>
    <row r="54" spans="1:6" x14ac:dyDescent="0.35">
      <c r="B54" s="97">
        <f>Deltagere!E22</f>
        <v>0</v>
      </c>
      <c r="C54" s="97"/>
    </row>
    <row r="55" spans="1:6" x14ac:dyDescent="0.35">
      <c r="B55" s="16" t="s">
        <v>26</v>
      </c>
    </row>
    <row r="57" spans="1:6" ht="28.5" x14ac:dyDescent="0.65">
      <c r="B57" s="35">
        <f>Deltagere!E28</f>
        <v>0</v>
      </c>
    </row>
    <row r="60" spans="1:6" ht="28.5" x14ac:dyDescent="0.65">
      <c r="B60" s="64" t="str">
        <f>Deltagere!C40</f>
        <v>Bane 1</v>
      </c>
      <c r="C60" s="65"/>
      <c r="D60" s="1"/>
      <c r="E60" s="64" t="str">
        <f>Deltagere!C41</f>
        <v>Bane 2</v>
      </c>
      <c r="F60" s="65"/>
    </row>
    <row r="61" spans="1:6" ht="21" x14ac:dyDescent="0.5">
      <c r="A61" s="3">
        <f>Deltagere!E40</f>
        <v>0.41666666666666669</v>
      </c>
      <c r="B61" s="23">
        <f>Deltagere!E26</f>
        <v>0</v>
      </c>
      <c r="C61" s="24">
        <f>Deltagere!E27</f>
        <v>0</v>
      </c>
      <c r="D61" s="2"/>
      <c r="E61" s="66">
        <f>Deltagere!E28</f>
        <v>0</v>
      </c>
      <c r="F61" s="24">
        <f>Deltagere!E29</f>
        <v>0</v>
      </c>
    </row>
    <row r="62" spans="1:6" ht="21" x14ac:dyDescent="0.5">
      <c r="A62" s="6">
        <f>Deltagere!E41</f>
        <v>0.43402777777777779</v>
      </c>
      <c r="B62" s="66">
        <f>Deltagere!E28</f>
        <v>0</v>
      </c>
      <c r="C62" s="24">
        <f>Deltagere!E26</f>
        <v>0</v>
      </c>
      <c r="D62" s="2"/>
      <c r="E62" s="23">
        <f>Deltagere!E29</f>
        <v>0</v>
      </c>
      <c r="F62" s="24">
        <f>Deltagere!E27</f>
        <v>0</v>
      </c>
    </row>
    <row r="63" spans="1:6" ht="21" x14ac:dyDescent="0.5">
      <c r="A63" s="6">
        <f>Deltagere!E42</f>
        <v>0.4513888888888889</v>
      </c>
      <c r="B63" s="23">
        <f>Deltagere!E29</f>
        <v>0</v>
      </c>
      <c r="C63" s="24">
        <f>Deltagere!E26</f>
        <v>0</v>
      </c>
      <c r="D63" s="2"/>
      <c r="E63" s="23">
        <f>Deltagere!E27</f>
        <v>0</v>
      </c>
      <c r="F63" s="67">
        <f>Deltagere!E28</f>
        <v>0</v>
      </c>
    </row>
    <row r="64" spans="1:6" ht="21" x14ac:dyDescent="0.5">
      <c r="A64" s="6">
        <f>Deltagere!E43</f>
        <v>0.46875</v>
      </c>
      <c r="B64" s="23">
        <f>Deltagere!E26</f>
        <v>0</v>
      </c>
      <c r="C64" s="24">
        <f>Deltagere!E30</f>
        <v>0</v>
      </c>
      <c r="D64" s="2"/>
      <c r="E64" s="23">
        <f>Deltagere!E27</f>
        <v>0</v>
      </c>
      <c r="F64" s="24">
        <f>Deltagere!E31</f>
        <v>0</v>
      </c>
    </row>
    <row r="66" spans="1:6" ht="28.5" x14ac:dyDescent="0.65">
      <c r="B66" s="64" t="str">
        <f>Deltagere!C42</f>
        <v>Bane 3</v>
      </c>
      <c r="C66" s="65"/>
      <c r="D66" s="1"/>
      <c r="E66" s="64" t="str">
        <f>Deltagere!C43</f>
        <v>Bane 4</v>
      </c>
      <c r="F66" s="65"/>
    </row>
    <row r="67" spans="1:6" ht="21" x14ac:dyDescent="0.5">
      <c r="A67" s="3">
        <f>Deltagere!E40</f>
        <v>0.41666666666666669</v>
      </c>
      <c r="B67" s="23">
        <f>Deltagere!E31</f>
        <v>0</v>
      </c>
      <c r="C67" s="24">
        <f>Deltagere!E30</f>
        <v>0</v>
      </c>
      <c r="D67" s="2"/>
      <c r="E67" s="23">
        <f>Deltagere!E32</f>
        <v>0</v>
      </c>
      <c r="F67" s="24">
        <f>Deltagere!E33</f>
        <v>0</v>
      </c>
    </row>
    <row r="68" spans="1:6" ht="21" x14ac:dyDescent="0.5">
      <c r="A68" s="6">
        <f>Deltagere!E41</f>
        <v>0.43402777777777779</v>
      </c>
      <c r="B68" s="23">
        <f>Deltagere!E30</f>
        <v>0</v>
      </c>
      <c r="C68" s="24">
        <f>Deltagere!E33</f>
        <v>0</v>
      </c>
      <c r="D68" s="2"/>
      <c r="E68" s="23">
        <f>Deltagere!E31</f>
        <v>0</v>
      </c>
      <c r="F68" s="24">
        <f>Deltagere!E32</f>
        <v>0</v>
      </c>
    </row>
    <row r="69" spans="1:6" ht="21" x14ac:dyDescent="0.5">
      <c r="A69" s="6">
        <f>Deltagere!E42</f>
        <v>0.4513888888888889</v>
      </c>
      <c r="B69" s="23">
        <f>Deltagere!E30</f>
        <v>0</v>
      </c>
      <c r="C69" s="24">
        <f>Deltagere!E32</f>
        <v>0</v>
      </c>
      <c r="D69" s="2"/>
      <c r="E69" s="23">
        <f>Deltagere!E33</f>
        <v>0</v>
      </c>
      <c r="F69" s="24">
        <f>Deltagere!E31</f>
        <v>0</v>
      </c>
    </row>
    <row r="70" spans="1:6" ht="21" x14ac:dyDescent="0.5">
      <c r="A70" s="6">
        <f>Deltagere!E43</f>
        <v>0.46875</v>
      </c>
      <c r="B70" s="23">
        <f>Deltagere!E32</f>
        <v>0</v>
      </c>
      <c r="C70" s="67">
        <f>Deltagere!E28</f>
        <v>0</v>
      </c>
      <c r="D70" s="2"/>
      <c r="E70" s="23">
        <f>Deltagere!E33</f>
        <v>0</v>
      </c>
      <c r="F70" s="24">
        <f>Deltagere!E29</f>
        <v>0</v>
      </c>
    </row>
    <row r="78" spans="1:6" ht="28.5" x14ac:dyDescent="0.65">
      <c r="B78" s="96">
        <f>Deltagere!E21</f>
        <v>0</v>
      </c>
      <c r="C78" s="96"/>
    </row>
    <row r="79" spans="1:6" x14ac:dyDescent="0.35">
      <c r="B79" s="97">
        <f>Deltagere!E22</f>
        <v>0</v>
      </c>
      <c r="C79" s="97"/>
    </row>
    <row r="80" spans="1:6" x14ac:dyDescent="0.35">
      <c r="B80" s="16" t="s">
        <v>26</v>
      </c>
    </row>
    <row r="82" spans="1:6" ht="28.5" x14ac:dyDescent="0.65">
      <c r="B82" s="35">
        <f>Deltagere!E29</f>
        <v>0</v>
      </c>
    </row>
    <row r="85" spans="1:6" ht="28.5" x14ac:dyDescent="0.65">
      <c r="B85" s="64" t="str">
        <f>Deltagere!C40</f>
        <v>Bane 1</v>
      </c>
      <c r="C85" s="65"/>
      <c r="D85" s="1"/>
      <c r="E85" s="64" t="str">
        <f>Deltagere!C41</f>
        <v>Bane 2</v>
      </c>
      <c r="F85" s="65"/>
    </row>
    <row r="86" spans="1:6" ht="21" x14ac:dyDescent="0.5">
      <c r="A86" s="3">
        <f>Deltagere!E40</f>
        <v>0.41666666666666669</v>
      </c>
      <c r="B86" s="23">
        <f>Deltagere!E26</f>
        <v>0</v>
      </c>
      <c r="C86" s="24">
        <f>Deltagere!E27</f>
        <v>0</v>
      </c>
      <c r="D86" s="2"/>
      <c r="E86" s="23">
        <f>Deltagere!E28</f>
        <v>0</v>
      </c>
      <c r="F86" s="67">
        <f>Deltagere!E29</f>
        <v>0</v>
      </c>
    </row>
    <row r="87" spans="1:6" ht="21" x14ac:dyDescent="0.5">
      <c r="A87" s="6">
        <f>Deltagere!E41</f>
        <v>0.43402777777777779</v>
      </c>
      <c r="B87" s="23">
        <f>Deltagere!E28</f>
        <v>0</v>
      </c>
      <c r="C87" s="24">
        <f>Deltagere!E26</f>
        <v>0</v>
      </c>
      <c r="D87" s="2"/>
      <c r="E87" s="66">
        <f>Deltagere!E29</f>
        <v>0</v>
      </c>
      <c r="F87" s="24">
        <f>Deltagere!E27</f>
        <v>0</v>
      </c>
    </row>
    <row r="88" spans="1:6" ht="21" x14ac:dyDescent="0.5">
      <c r="A88" s="6">
        <f>Deltagere!E42</f>
        <v>0.4513888888888889</v>
      </c>
      <c r="B88" s="66">
        <f>Deltagere!E29</f>
        <v>0</v>
      </c>
      <c r="C88" s="24">
        <f>Deltagere!E26</f>
        <v>0</v>
      </c>
      <c r="D88" s="2"/>
      <c r="E88" s="23">
        <f>Deltagere!E27</f>
        <v>0</v>
      </c>
      <c r="F88" s="24">
        <f>Deltagere!E28</f>
        <v>0</v>
      </c>
    </row>
    <row r="89" spans="1:6" ht="21" x14ac:dyDescent="0.5">
      <c r="A89" s="6">
        <f>Deltagere!E43</f>
        <v>0.46875</v>
      </c>
      <c r="B89" s="23">
        <f>Deltagere!E26</f>
        <v>0</v>
      </c>
      <c r="C89" s="24">
        <f>Deltagere!E30</f>
        <v>0</v>
      </c>
      <c r="D89" s="2"/>
      <c r="E89" s="23">
        <f>Deltagere!E27</f>
        <v>0</v>
      </c>
      <c r="F89" s="24">
        <f>Deltagere!E31</f>
        <v>0</v>
      </c>
    </row>
    <row r="91" spans="1:6" ht="28.5" x14ac:dyDescent="0.65">
      <c r="B91" s="64" t="str">
        <f>Deltagere!C42</f>
        <v>Bane 3</v>
      </c>
      <c r="C91" s="65"/>
      <c r="D91" s="1"/>
      <c r="E91" s="64" t="str">
        <f>Deltagere!C43</f>
        <v>Bane 4</v>
      </c>
      <c r="F91" s="65"/>
    </row>
    <row r="92" spans="1:6" ht="21" x14ac:dyDescent="0.5">
      <c r="A92" s="3">
        <f>Deltagere!E40</f>
        <v>0.41666666666666669</v>
      </c>
      <c r="B92" s="23">
        <f>Deltagere!E31</f>
        <v>0</v>
      </c>
      <c r="C92" s="24">
        <f>Deltagere!E30</f>
        <v>0</v>
      </c>
      <c r="D92" s="2"/>
      <c r="E92" s="23">
        <f>Deltagere!E32</f>
        <v>0</v>
      </c>
      <c r="F92" s="24">
        <f>Deltagere!E33</f>
        <v>0</v>
      </c>
    </row>
    <row r="93" spans="1:6" ht="21" x14ac:dyDescent="0.5">
      <c r="A93" s="6">
        <f>Deltagere!E41</f>
        <v>0.43402777777777779</v>
      </c>
      <c r="B93" s="23">
        <f>Deltagere!E30</f>
        <v>0</v>
      </c>
      <c r="C93" s="24">
        <f>Deltagere!E33</f>
        <v>0</v>
      </c>
      <c r="D93" s="2"/>
      <c r="E93" s="23">
        <f>Deltagere!E31</f>
        <v>0</v>
      </c>
      <c r="F93" s="24">
        <f>Deltagere!E32</f>
        <v>0</v>
      </c>
    </row>
    <row r="94" spans="1:6" ht="21" x14ac:dyDescent="0.5">
      <c r="A94" s="6">
        <f>Deltagere!E42</f>
        <v>0.4513888888888889</v>
      </c>
      <c r="B94" s="23">
        <f>Deltagere!E30</f>
        <v>0</v>
      </c>
      <c r="C94" s="24">
        <f>Deltagere!E32</f>
        <v>0</v>
      </c>
      <c r="D94" s="2"/>
      <c r="E94" s="23">
        <f>Deltagere!E33</f>
        <v>0</v>
      </c>
      <c r="F94" s="24">
        <f>Deltagere!E31</f>
        <v>0</v>
      </c>
    </row>
    <row r="95" spans="1:6" ht="21" x14ac:dyDescent="0.5">
      <c r="A95" s="6">
        <f>Deltagere!E43</f>
        <v>0.46875</v>
      </c>
      <c r="B95" s="23">
        <f>Deltagere!E32</f>
        <v>0</v>
      </c>
      <c r="C95" s="24">
        <f>Deltagere!E28</f>
        <v>0</v>
      </c>
      <c r="D95" s="2"/>
      <c r="E95" s="23">
        <f>Deltagere!E33</f>
        <v>0</v>
      </c>
      <c r="F95" s="67">
        <f>Deltagere!E29</f>
        <v>0</v>
      </c>
    </row>
    <row r="103" spans="1:6" ht="28.5" x14ac:dyDescent="0.65">
      <c r="B103" s="96">
        <f>Deltagere!E21</f>
        <v>0</v>
      </c>
      <c r="C103" s="96"/>
    </row>
    <row r="104" spans="1:6" x14ac:dyDescent="0.35">
      <c r="B104" s="97">
        <f>Deltagere!E22</f>
        <v>0</v>
      </c>
      <c r="C104" s="97"/>
    </row>
    <row r="105" spans="1:6" x14ac:dyDescent="0.35">
      <c r="B105" s="16" t="s">
        <v>26</v>
      </c>
    </row>
    <row r="107" spans="1:6" ht="28.5" x14ac:dyDescent="0.65">
      <c r="B107" s="35">
        <f>Deltagere!E30</f>
        <v>0</v>
      </c>
    </row>
    <row r="110" spans="1:6" ht="28.5" x14ac:dyDescent="0.65">
      <c r="B110" s="64" t="str">
        <f>Deltagere!C40</f>
        <v>Bane 1</v>
      </c>
      <c r="C110" s="65"/>
      <c r="D110" s="1"/>
      <c r="E110" s="64" t="str">
        <f>Deltagere!C41</f>
        <v>Bane 2</v>
      </c>
      <c r="F110" s="65"/>
    </row>
    <row r="111" spans="1:6" ht="21" x14ac:dyDescent="0.5">
      <c r="A111" s="3">
        <f>Deltagere!E40</f>
        <v>0.41666666666666669</v>
      </c>
      <c r="B111" s="23">
        <f>Deltagere!E26</f>
        <v>0</v>
      </c>
      <c r="C111" s="24">
        <f>Deltagere!E27</f>
        <v>0</v>
      </c>
      <c r="D111" s="2"/>
      <c r="E111" s="23">
        <f>Deltagere!E28</f>
        <v>0</v>
      </c>
      <c r="F111" s="24">
        <f>Deltagere!E29</f>
        <v>0</v>
      </c>
    </row>
    <row r="112" spans="1:6" ht="21" x14ac:dyDescent="0.5">
      <c r="A112" s="6">
        <f>Deltagere!E41</f>
        <v>0.43402777777777779</v>
      </c>
      <c r="B112" s="23">
        <f>Deltagere!E28</f>
        <v>0</v>
      </c>
      <c r="C112" s="24">
        <f>Deltagere!E26</f>
        <v>0</v>
      </c>
      <c r="D112" s="2"/>
      <c r="E112" s="23">
        <f>Deltagere!E29</f>
        <v>0</v>
      </c>
      <c r="F112" s="24">
        <f>Deltagere!E27</f>
        <v>0</v>
      </c>
    </row>
    <row r="113" spans="1:6" ht="21" x14ac:dyDescent="0.5">
      <c r="A113" s="6">
        <f>Deltagere!E42</f>
        <v>0.4513888888888889</v>
      </c>
      <c r="B113" s="23">
        <f>Deltagere!E29</f>
        <v>0</v>
      </c>
      <c r="C113" s="24">
        <f>Deltagere!E26</f>
        <v>0</v>
      </c>
      <c r="D113" s="2"/>
      <c r="E113" s="23">
        <f>Deltagere!E27</f>
        <v>0</v>
      </c>
      <c r="F113" s="24">
        <f>Deltagere!E28</f>
        <v>0</v>
      </c>
    </row>
    <row r="114" spans="1:6" ht="21" x14ac:dyDescent="0.5">
      <c r="A114" s="6">
        <f>Deltagere!E43</f>
        <v>0.46875</v>
      </c>
      <c r="B114" s="23">
        <f>Deltagere!E26</f>
        <v>0</v>
      </c>
      <c r="C114" s="67">
        <f>Deltagere!E30</f>
        <v>0</v>
      </c>
      <c r="D114" s="2"/>
      <c r="E114" s="23">
        <f>Deltagere!E27</f>
        <v>0</v>
      </c>
      <c r="F114" s="24">
        <f>Deltagere!E31</f>
        <v>0</v>
      </c>
    </row>
    <row r="116" spans="1:6" ht="28.5" x14ac:dyDescent="0.65">
      <c r="B116" s="64" t="str">
        <f>Deltagere!C42</f>
        <v>Bane 3</v>
      </c>
      <c r="C116" s="65"/>
      <c r="D116" s="1"/>
      <c r="E116" s="64" t="str">
        <f>Deltagere!C43</f>
        <v>Bane 4</v>
      </c>
      <c r="F116" s="65"/>
    </row>
    <row r="117" spans="1:6" ht="21" x14ac:dyDescent="0.5">
      <c r="A117" s="3">
        <f>Deltagere!E40</f>
        <v>0.41666666666666669</v>
      </c>
      <c r="B117" s="23">
        <f>Deltagere!E31</f>
        <v>0</v>
      </c>
      <c r="C117" s="67">
        <f>Deltagere!E30</f>
        <v>0</v>
      </c>
      <c r="D117" s="2"/>
      <c r="E117" s="23">
        <f>Deltagere!E32</f>
        <v>0</v>
      </c>
      <c r="F117" s="24">
        <f>Deltagere!E33</f>
        <v>0</v>
      </c>
    </row>
    <row r="118" spans="1:6" ht="21" x14ac:dyDescent="0.5">
      <c r="A118" s="6">
        <f>Deltagere!E41</f>
        <v>0.43402777777777779</v>
      </c>
      <c r="B118" s="66">
        <f>Deltagere!E30</f>
        <v>0</v>
      </c>
      <c r="C118" s="24">
        <f>Deltagere!E33</f>
        <v>0</v>
      </c>
      <c r="D118" s="2"/>
      <c r="E118" s="23">
        <f>Deltagere!E31</f>
        <v>0</v>
      </c>
      <c r="F118" s="24">
        <f>Deltagere!E32</f>
        <v>0</v>
      </c>
    </row>
    <row r="119" spans="1:6" ht="21" x14ac:dyDescent="0.5">
      <c r="A119" s="6">
        <f>Deltagere!E42</f>
        <v>0.4513888888888889</v>
      </c>
      <c r="B119" s="66">
        <f>Deltagere!E30</f>
        <v>0</v>
      </c>
      <c r="C119" s="24">
        <f>Deltagere!E32</f>
        <v>0</v>
      </c>
      <c r="D119" s="2"/>
      <c r="E119" s="23">
        <f>Deltagere!E33</f>
        <v>0</v>
      </c>
      <c r="F119" s="24">
        <f>Deltagere!E31</f>
        <v>0</v>
      </c>
    </row>
    <row r="120" spans="1:6" ht="21" x14ac:dyDescent="0.5">
      <c r="A120" s="6">
        <f>Deltagere!E43</f>
        <v>0.46875</v>
      </c>
      <c r="B120" s="23">
        <f>Deltagere!E32</f>
        <v>0</v>
      </c>
      <c r="C120" s="24">
        <f>Deltagere!E28</f>
        <v>0</v>
      </c>
      <c r="D120" s="2"/>
      <c r="E120" s="23">
        <f>Deltagere!E33</f>
        <v>0</v>
      </c>
      <c r="F120" s="24">
        <f>Deltagere!E29</f>
        <v>0</v>
      </c>
    </row>
    <row r="128" spans="1:6" ht="28.5" x14ac:dyDescent="0.65">
      <c r="B128" s="96">
        <f>Deltagere!E21</f>
        <v>0</v>
      </c>
      <c r="C128" s="96"/>
    </row>
    <row r="129" spans="1:6" x14ac:dyDescent="0.35">
      <c r="B129" s="97">
        <f>Deltagere!E22</f>
        <v>0</v>
      </c>
      <c r="C129" s="97"/>
    </row>
    <row r="130" spans="1:6" x14ac:dyDescent="0.35">
      <c r="B130" s="16" t="s">
        <v>26</v>
      </c>
    </row>
    <row r="132" spans="1:6" ht="28.5" x14ac:dyDescent="0.65">
      <c r="B132" s="35">
        <f>Deltagere!E31</f>
        <v>0</v>
      </c>
    </row>
    <row r="135" spans="1:6" ht="28.5" x14ac:dyDescent="0.65">
      <c r="B135" s="64" t="str">
        <f>Deltagere!C40</f>
        <v>Bane 1</v>
      </c>
      <c r="C135" s="65"/>
      <c r="D135" s="1"/>
      <c r="E135" s="64" t="str">
        <f>Deltagere!C41</f>
        <v>Bane 2</v>
      </c>
      <c r="F135" s="65"/>
    </row>
    <row r="136" spans="1:6" ht="21" x14ac:dyDescent="0.5">
      <c r="A136" s="3">
        <f>Deltagere!E40</f>
        <v>0.41666666666666669</v>
      </c>
      <c r="B136" s="23">
        <f>Deltagere!E26</f>
        <v>0</v>
      </c>
      <c r="C136" s="24">
        <f>Deltagere!E27</f>
        <v>0</v>
      </c>
      <c r="D136" s="2"/>
      <c r="E136" s="23">
        <f>Deltagere!E28</f>
        <v>0</v>
      </c>
      <c r="F136" s="24">
        <f>Deltagere!E29</f>
        <v>0</v>
      </c>
    </row>
    <row r="137" spans="1:6" ht="21" x14ac:dyDescent="0.5">
      <c r="A137" s="6">
        <f>Deltagere!E41</f>
        <v>0.43402777777777779</v>
      </c>
      <c r="B137" s="23">
        <f>Deltagere!E28</f>
        <v>0</v>
      </c>
      <c r="C137" s="24">
        <f>Deltagere!E26</f>
        <v>0</v>
      </c>
      <c r="D137" s="2"/>
      <c r="E137" s="23">
        <f>Deltagere!E29</f>
        <v>0</v>
      </c>
      <c r="F137" s="24">
        <f>Deltagere!E27</f>
        <v>0</v>
      </c>
    </row>
    <row r="138" spans="1:6" ht="21" x14ac:dyDescent="0.5">
      <c r="A138" s="6">
        <f>Deltagere!E42</f>
        <v>0.4513888888888889</v>
      </c>
      <c r="B138" s="23">
        <f>Deltagere!E29</f>
        <v>0</v>
      </c>
      <c r="C138" s="24">
        <f>Deltagere!E26</f>
        <v>0</v>
      </c>
      <c r="D138" s="2"/>
      <c r="E138" s="23">
        <f>Deltagere!E27</f>
        <v>0</v>
      </c>
      <c r="F138" s="24">
        <f>Deltagere!E28</f>
        <v>0</v>
      </c>
    </row>
    <row r="139" spans="1:6" ht="21" x14ac:dyDescent="0.5">
      <c r="A139" s="6">
        <f>Deltagere!E43</f>
        <v>0.46875</v>
      </c>
      <c r="B139" s="23">
        <f>Deltagere!E26</f>
        <v>0</v>
      </c>
      <c r="C139" s="24">
        <f>Deltagere!E30</f>
        <v>0</v>
      </c>
      <c r="D139" s="2"/>
      <c r="E139" s="23">
        <f>Deltagere!E27</f>
        <v>0</v>
      </c>
      <c r="F139" s="67">
        <f>Deltagere!E31</f>
        <v>0</v>
      </c>
    </row>
    <row r="141" spans="1:6" ht="28.5" x14ac:dyDescent="0.65">
      <c r="B141" s="64" t="str">
        <f>Deltagere!C42</f>
        <v>Bane 3</v>
      </c>
      <c r="C141" s="65"/>
      <c r="D141" s="1"/>
      <c r="E141" s="64" t="str">
        <f>Deltagere!C43</f>
        <v>Bane 4</v>
      </c>
      <c r="F141" s="65"/>
    </row>
    <row r="142" spans="1:6" ht="21" x14ac:dyDescent="0.5">
      <c r="A142" s="3">
        <f>Deltagere!E40</f>
        <v>0.41666666666666669</v>
      </c>
      <c r="B142" s="66">
        <f>Deltagere!E31</f>
        <v>0</v>
      </c>
      <c r="C142" s="24">
        <f>Deltagere!E30</f>
        <v>0</v>
      </c>
      <c r="D142" s="2"/>
      <c r="E142" s="23">
        <f>Deltagere!E32</f>
        <v>0</v>
      </c>
      <c r="F142" s="24">
        <f>Deltagere!E33</f>
        <v>0</v>
      </c>
    </row>
    <row r="143" spans="1:6" ht="21" x14ac:dyDescent="0.5">
      <c r="A143" s="6">
        <f>Deltagere!E41</f>
        <v>0.43402777777777779</v>
      </c>
      <c r="B143" s="23">
        <f>Deltagere!E30</f>
        <v>0</v>
      </c>
      <c r="C143" s="24">
        <f>Deltagere!E33</f>
        <v>0</v>
      </c>
      <c r="D143" s="2"/>
      <c r="E143" s="66">
        <f>Deltagere!E31</f>
        <v>0</v>
      </c>
      <c r="F143" s="24">
        <f>Deltagere!E32</f>
        <v>0</v>
      </c>
    </row>
    <row r="144" spans="1:6" ht="21" x14ac:dyDescent="0.5">
      <c r="A144" s="6">
        <f>Deltagere!E42</f>
        <v>0.4513888888888889</v>
      </c>
      <c r="B144" s="23">
        <f>Deltagere!E30</f>
        <v>0</v>
      </c>
      <c r="C144" s="24">
        <f>Deltagere!E32</f>
        <v>0</v>
      </c>
      <c r="D144" s="2"/>
      <c r="E144" s="23">
        <f>Deltagere!E33</f>
        <v>0</v>
      </c>
      <c r="F144" s="67">
        <f>Deltagere!E31</f>
        <v>0</v>
      </c>
    </row>
    <row r="145" spans="1:6" ht="21" x14ac:dyDescent="0.5">
      <c r="A145" s="6">
        <f>Deltagere!E43</f>
        <v>0.46875</v>
      </c>
      <c r="B145" s="23">
        <f>Deltagere!E32</f>
        <v>0</v>
      </c>
      <c r="C145" s="24">
        <f>Deltagere!E28</f>
        <v>0</v>
      </c>
      <c r="D145" s="2"/>
      <c r="E145" s="23">
        <f>Deltagere!E33</f>
        <v>0</v>
      </c>
      <c r="F145" s="24">
        <f>Deltagere!E29</f>
        <v>0</v>
      </c>
    </row>
    <row r="153" spans="1:6" ht="28.5" x14ac:dyDescent="0.65">
      <c r="B153" s="96">
        <f>Deltagere!E21</f>
        <v>0</v>
      </c>
      <c r="C153" s="96"/>
    </row>
    <row r="154" spans="1:6" x14ac:dyDescent="0.35">
      <c r="B154" s="97">
        <f>Deltagere!E22</f>
        <v>0</v>
      </c>
      <c r="C154" s="97"/>
    </row>
    <row r="155" spans="1:6" x14ac:dyDescent="0.35">
      <c r="B155" s="16" t="s">
        <v>26</v>
      </c>
    </row>
    <row r="157" spans="1:6" ht="28.5" x14ac:dyDescent="0.65">
      <c r="B157" s="35">
        <f>Deltagere!E32</f>
        <v>0</v>
      </c>
    </row>
    <row r="160" spans="1:6" ht="28.5" x14ac:dyDescent="0.65">
      <c r="B160" s="64" t="str">
        <f>Deltagere!C40</f>
        <v>Bane 1</v>
      </c>
      <c r="C160" s="65"/>
      <c r="D160" s="1"/>
      <c r="E160" s="64" t="str">
        <f>Deltagere!C41</f>
        <v>Bane 2</v>
      </c>
      <c r="F160" s="65"/>
    </row>
    <row r="161" spans="1:6" ht="21" x14ac:dyDescent="0.5">
      <c r="A161" s="3">
        <f>Deltagere!E40</f>
        <v>0.41666666666666669</v>
      </c>
      <c r="B161" s="23">
        <f>Deltagere!E26</f>
        <v>0</v>
      </c>
      <c r="C161" s="24">
        <f>Deltagere!E27</f>
        <v>0</v>
      </c>
      <c r="D161" s="2"/>
      <c r="E161" s="23">
        <f>Deltagere!E28</f>
        <v>0</v>
      </c>
      <c r="F161" s="24">
        <f>Deltagere!E29</f>
        <v>0</v>
      </c>
    </row>
    <row r="162" spans="1:6" ht="21" x14ac:dyDescent="0.5">
      <c r="A162" s="6">
        <f>Deltagere!E41</f>
        <v>0.43402777777777779</v>
      </c>
      <c r="B162" s="23">
        <f>Deltagere!E28</f>
        <v>0</v>
      </c>
      <c r="C162" s="24">
        <f>Deltagere!E26</f>
        <v>0</v>
      </c>
      <c r="D162" s="2"/>
      <c r="E162" s="23">
        <f>Deltagere!E29</f>
        <v>0</v>
      </c>
      <c r="F162" s="24">
        <f>Deltagere!E27</f>
        <v>0</v>
      </c>
    </row>
    <row r="163" spans="1:6" ht="21" x14ac:dyDescent="0.5">
      <c r="A163" s="6">
        <f>Deltagere!E42</f>
        <v>0.4513888888888889</v>
      </c>
      <c r="B163" s="23">
        <f>Deltagere!E29</f>
        <v>0</v>
      </c>
      <c r="C163" s="24">
        <f>Deltagere!E26</f>
        <v>0</v>
      </c>
      <c r="D163" s="2"/>
      <c r="E163" s="23">
        <f>Deltagere!E27</f>
        <v>0</v>
      </c>
      <c r="F163" s="24">
        <f>Deltagere!E28</f>
        <v>0</v>
      </c>
    </row>
    <row r="164" spans="1:6" ht="21" x14ac:dyDescent="0.5">
      <c r="A164" s="6">
        <f>Deltagere!E43</f>
        <v>0.46875</v>
      </c>
      <c r="B164" s="23">
        <f>Deltagere!E26</f>
        <v>0</v>
      </c>
      <c r="C164" s="24">
        <f>Deltagere!E30</f>
        <v>0</v>
      </c>
      <c r="D164" s="2"/>
      <c r="E164" s="23">
        <f>Deltagere!E27</f>
        <v>0</v>
      </c>
      <c r="F164" s="24">
        <f>Deltagere!E31</f>
        <v>0</v>
      </c>
    </row>
    <row r="166" spans="1:6" ht="28.5" x14ac:dyDescent="0.65">
      <c r="B166" s="64" t="str">
        <f>Deltagere!C42</f>
        <v>Bane 3</v>
      </c>
      <c r="C166" s="65"/>
      <c r="D166" s="1"/>
      <c r="E166" s="64" t="str">
        <f>Deltagere!C43</f>
        <v>Bane 4</v>
      </c>
      <c r="F166" s="65"/>
    </row>
    <row r="167" spans="1:6" ht="21" x14ac:dyDescent="0.5">
      <c r="A167" s="3">
        <f>Deltagere!E40</f>
        <v>0.41666666666666669</v>
      </c>
      <c r="B167" s="23">
        <f>Deltagere!E31</f>
        <v>0</v>
      </c>
      <c r="C167" s="24">
        <f>Deltagere!E30</f>
        <v>0</v>
      </c>
      <c r="D167" s="2"/>
      <c r="E167" s="66">
        <f>Deltagere!E32</f>
        <v>0</v>
      </c>
      <c r="F167" s="24">
        <f>Deltagere!E33</f>
        <v>0</v>
      </c>
    </row>
    <row r="168" spans="1:6" ht="21" x14ac:dyDescent="0.5">
      <c r="A168" s="6">
        <f>Deltagere!E41</f>
        <v>0.43402777777777779</v>
      </c>
      <c r="B168" s="23">
        <f>Deltagere!E30</f>
        <v>0</v>
      </c>
      <c r="C168" s="24">
        <f>Deltagere!E33</f>
        <v>0</v>
      </c>
      <c r="D168" s="2"/>
      <c r="E168" s="23">
        <f>Deltagere!E31</f>
        <v>0</v>
      </c>
      <c r="F168" s="67">
        <f>Deltagere!E32</f>
        <v>0</v>
      </c>
    </row>
    <row r="169" spans="1:6" ht="21" x14ac:dyDescent="0.5">
      <c r="A169" s="6">
        <f>Deltagere!E42</f>
        <v>0.4513888888888889</v>
      </c>
      <c r="B169" s="23">
        <f>Deltagere!E30</f>
        <v>0</v>
      </c>
      <c r="C169" s="67">
        <f>Deltagere!E32</f>
        <v>0</v>
      </c>
      <c r="D169" s="2"/>
      <c r="E169" s="23">
        <f>Deltagere!E33</f>
        <v>0</v>
      </c>
      <c r="F169" s="24">
        <f>Deltagere!E31</f>
        <v>0</v>
      </c>
    </row>
    <row r="170" spans="1:6" ht="21" x14ac:dyDescent="0.5">
      <c r="A170" s="6">
        <f>Deltagere!E43</f>
        <v>0.46875</v>
      </c>
      <c r="B170" s="66">
        <f>Deltagere!E32</f>
        <v>0</v>
      </c>
      <c r="C170" s="24">
        <f>Deltagere!E28</f>
        <v>0</v>
      </c>
      <c r="D170" s="2"/>
      <c r="E170" s="23">
        <f>Deltagere!E33</f>
        <v>0</v>
      </c>
      <c r="F170" s="24">
        <f>Deltagere!E29</f>
        <v>0</v>
      </c>
    </row>
    <row r="178" spans="1:6" ht="28.5" x14ac:dyDescent="0.65">
      <c r="B178" s="96">
        <f>Deltagere!E21</f>
        <v>0</v>
      </c>
      <c r="C178" s="96"/>
    </row>
    <row r="179" spans="1:6" x14ac:dyDescent="0.35">
      <c r="B179" s="97">
        <f>Deltagere!E22</f>
        <v>0</v>
      </c>
      <c r="C179" s="97"/>
    </row>
    <row r="180" spans="1:6" x14ac:dyDescent="0.35">
      <c r="B180" s="16" t="s">
        <v>26</v>
      </c>
    </row>
    <row r="182" spans="1:6" ht="28.5" x14ac:dyDescent="0.65">
      <c r="B182" s="35">
        <f>Deltagere!E33</f>
        <v>0</v>
      </c>
    </row>
    <row r="185" spans="1:6" ht="28.5" x14ac:dyDescent="0.65">
      <c r="B185" s="64" t="str">
        <f>Deltagere!C40</f>
        <v>Bane 1</v>
      </c>
      <c r="C185" s="65"/>
      <c r="D185" s="1"/>
      <c r="E185" s="64" t="str">
        <f>Deltagere!C41</f>
        <v>Bane 2</v>
      </c>
      <c r="F185" s="65"/>
    </row>
    <row r="186" spans="1:6" ht="21" x14ac:dyDescent="0.5">
      <c r="A186" s="3">
        <f>Deltagere!E40</f>
        <v>0.41666666666666669</v>
      </c>
      <c r="B186" s="23">
        <f>Deltagere!E26</f>
        <v>0</v>
      </c>
      <c r="C186" s="24">
        <f>Deltagere!E27</f>
        <v>0</v>
      </c>
      <c r="D186" s="2"/>
      <c r="E186" s="23">
        <f>Deltagere!E28</f>
        <v>0</v>
      </c>
      <c r="F186" s="24">
        <f>Deltagere!E29</f>
        <v>0</v>
      </c>
    </row>
    <row r="187" spans="1:6" ht="21" x14ac:dyDescent="0.5">
      <c r="A187" s="6">
        <f>Deltagere!E41</f>
        <v>0.43402777777777779</v>
      </c>
      <c r="B187" s="23">
        <f>Deltagere!E28</f>
        <v>0</v>
      </c>
      <c r="C187" s="24">
        <f>Deltagere!E26</f>
        <v>0</v>
      </c>
      <c r="D187" s="2"/>
      <c r="E187" s="23">
        <f>Deltagere!E29</f>
        <v>0</v>
      </c>
      <c r="F187" s="24">
        <f>Deltagere!E27</f>
        <v>0</v>
      </c>
    </row>
    <row r="188" spans="1:6" ht="21" x14ac:dyDescent="0.5">
      <c r="A188" s="6">
        <f>Deltagere!E42</f>
        <v>0.4513888888888889</v>
      </c>
      <c r="B188" s="23">
        <f>Deltagere!E29</f>
        <v>0</v>
      </c>
      <c r="C188" s="24">
        <f>Deltagere!E26</f>
        <v>0</v>
      </c>
      <c r="D188" s="2"/>
      <c r="E188" s="23">
        <f>Deltagere!E27</f>
        <v>0</v>
      </c>
      <c r="F188" s="24">
        <f>Deltagere!E28</f>
        <v>0</v>
      </c>
    </row>
    <row r="189" spans="1:6" ht="21" x14ac:dyDescent="0.5">
      <c r="A189" s="6">
        <f>Deltagere!E43</f>
        <v>0.46875</v>
      </c>
      <c r="B189" s="23">
        <f>Deltagere!E26</f>
        <v>0</v>
      </c>
      <c r="C189" s="24">
        <f>Deltagere!E30</f>
        <v>0</v>
      </c>
      <c r="D189" s="2"/>
      <c r="E189" s="23">
        <f>Deltagere!E27</f>
        <v>0</v>
      </c>
      <c r="F189" s="24">
        <f>Deltagere!E31</f>
        <v>0</v>
      </c>
    </row>
    <row r="191" spans="1:6" ht="28.5" x14ac:dyDescent="0.65">
      <c r="B191" s="64" t="str">
        <f>Deltagere!C42</f>
        <v>Bane 3</v>
      </c>
      <c r="C191" s="65"/>
      <c r="D191" s="1"/>
      <c r="E191" s="64" t="str">
        <f>Deltagere!C43</f>
        <v>Bane 4</v>
      </c>
      <c r="F191" s="65"/>
    </row>
    <row r="192" spans="1:6" ht="21" x14ac:dyDescent="0.5">
      <c r="A192" s="3">
        <f>Deltagere!E40</f>
        <v>0.41666666666666669</v>
      </c>
      <c r="B192" s="23">
        <f>Deltagere!E31</f>
        <v>0</v>
      </c>
      <c r="C192" s="24">
        <f>Deltagere!E30</f>
        <v>0</v>
      </c>
      <c r="D192" s="2"/>
      <c r="E192" s="23">
        <f>Deltagere!E32</f>
        <v>0</v>
      </c>
      <c r="F192" s="67">
        <f>Deltagere!E33</f>
        <v>0</v>
      </c>
    </row>
    <row r="193" spans="1:6" ht="21" x14ac:dyDescent="0.5">
      <c r="A193" s="6">
        <f>Deltagere!E41</f>
        <v>0.43402777777777779</v>
      </c>
      <c r="B193" s="23">
        <f>Deltagere!E30</f>
        <v>0</v>
      </c>
      <c r="C193" s="67">
        <f>Deltagere!E33</f>
        <v>0</v>
      </c>
      <c r="D193" s="2"/>
      <c r="E193" s="23">
        <f>Deltagere!E31</f>
        <v>0</v>
      </c>
      <c r="F193" s="24">
        <f>Deltagere!E32</f>
        <v>0</v>
      </c>
    </row>
    <row r="194" spans="1:6" ht="21" x14ac:dyDescent="0.5">
      <c r="A194" s="6">
        <f>Deltagere!E42</f>
        <v>0.4513888888888889</v>
      </c>
      <c r="B194" s="23">
        <f>Deltagere!E30</f>
        <v>0</v>
      </c>
      <c r="C194" s="24">
        <f>Deltagere!E32</f>
        <v>0</v>
      </c>
      <c r="D194" s="2"/>
      <c r="E194" s="66">
        <f>Deltagere!E33</f>
        <v>0</v>
      </c>
      <c r="F194" s="24">
        <f>Deltagere!E31</f>
        <v>0</v>
      </c>
    </row>
    <row r="195" spans="1:6" ht="21" x14ac:dyDescent="0.5">
      <c r="A195" s="6">
        <f>Deltagere!E43</f>
        <v>0.46875</v>
      </c>
      <c r="B195" s="23">
        <f>Deltagere!E32</f>
        <v>0</v>
      </c>
      <c r="C195" s="24">
        <f>Deltagere!E28</f>
        <v>0</v>
      </c>
      <c r="D195" s="2"/>
      <c r="E195" s="66">
        <f>Deltagere!E33</f>
        <v>0</v>
      </c>
      <c r="F195" s="24">
        <f>Deltagere!E29</f>
        <v>0</v>
      </c>
    </row>
    <row r="203" spans="1:6" ht="28.5" x14ac:dyDescent="0.65">
      <c r="B203" s="96">
        <f>Deltagere!E21</f>
        <v>0</v>
      </c>
      <c r="C203" s="96"/>
    </row>
    <row r="204" spans="1:6" x14ac:dyDescent="0.35">
      <c r="B204" s="97">
        <f>Deltagere!E22</f>
        <v>0</v>
      </c>
      <c r="C204" s="97"/>
    </row>
    <row r="205" spans="1:6" x14ac:dyDescent="0.35">
      <c r="B205" s="16" t="s">
        <v>26</v>
      </c>
    </row>
    <row r="207" spans="1:6" ht="28.5" x14ac:dyDescent="0.65">
      <c r="B207" s="41" t="s">
        <v>23</v>
      </c>
    </row>
    <row r="210" spans="1:6" ht="28.5" x14ac:dyDescent="0.65">
      <c r="B210" s="64" t="str">
        <f>Deltagere!C40</f>
        <v>Bane 1</v>
      </c>
      <c r="C210" s="65"/>
      <c r="D210" s="1"/>
      <c r="E210" s="64" t="str">
        <f>Deltagere!C41</f>
        <v>Bane 2</v>
      </c>
      <c r="F210" s="65"/>
    </row>
    <row r="211" spans="1:6" ht="21" x14ac:dyDescent="0.5">
      <c r="A211" s="3">
        <f>Deltagere!E40</f>
        <v>0.41666666666666669</v>
      </c>
      <c r="B211" s="23">
        <f>Deltagere!E26</f>
        <v>0</v>
      </c>
      <c r="C211" s="24">
        <f>Deltagere!E27</f>
        <v>0</v>
      </c>
      <c r="D211" s="2"/>
      <c r="E211" s="23">
        <f>Deltagere!E28</f>
        <v>0</v>
      </c>
      <c r="F211" s="24">
        <f>Deltagere!E29</f>
        <v>0</v>
      </c>
    </row>
    <row r="212" spans="1:6" ht="21" x14ac:dyDescent="0.5">
      <c r="A212" s="6">
        <f>Deltagere!E41</f>
        <v>0.43402777777777779</v>
      </c>
      <c r="B212" s="23">
        <f>Deltagere!E28</f>
        <v>0</v>
      </c>
      <c r="C212" s="24">
        <f>Deltagere!E26</f>
        <v>0</v>
      </c>
      <c r="D212" s="2"/>
      <c r="E212" s="23">
        <f>Deltagere!E29</f>
        <v>0</v>
      </c>
      <c r="F212" s="24">
        <f>Deltagere!E27</f>
        <v>0</v>
      </c>
    </row>
    <row r="213" spans="1:6" ht="21" x14ac:dyDescent="0.5">
      <c r="A213" s="6">
        <f>Deltagere!E42</f>
        <v>0.4513888888888889</v>
      </c>
      <c r="B213" s="23">
        <f>Deltagere!E29</f>
        <v>0</v>
      </c>
      <c r="C213" s="24">
        <f>Deltagere!E26</f>
        <v>0</v>
      </c>
      <c r="D213" s="2"/>
      <c r="E213" s="23">
        <f>Deltagere!E27</f>
        <v>0</v>
      </c>
      <c r="F213" s="24">
        <f>Deltagere!E28</f>
        <v>0</v>
      </c>
    </row>
    <row r="214" spans="1:6" ht="21" x14ac:dyDescent="0.5">
      <c r="A214" s="6">
        <f>Deltagere!E43</f>
        <v>0.46875</v>
      </c>
      <c r="B214" s="23">
        <f>Deltagere!E26</f>
        <v>0</v>
      </c>
      <c r="C214" s="24">
        <f>Deltagere!E30</f>
        <v>0</v>
      </c>
      <c r="D214" s="2"/>
      <c r="E214" s="23">
        <f>Deltagere!E27</f>
        <v>0</v>
      </c>
      <c r="F214" s="24">
        <f>Deltagere!E31</f>
        <v>0</v>
      </c>
    </row>
    <row r="216" spans="1:6" ht="28.5" x14ac:dyDescent="0.65">
      <c r="B216" s="64" t="str">
        <f>Deltagere!C42</f>
        <v>Bane 3</v>
      </c>
      <c r="C216" s="65"/>
      <c r="D216" s="1"/>
      <c r="E216" s="64" t="str">
        <f>Deltagere!C43</f>
        <v>Bane 4</v>
      </c>
      <c r="F216" s="65"/>
    </row>
    <row r="217" spans="1:6" ht="21" x14ac:dyDescent="0.5">
      <c r="A217" s="3">
        <f>Deltagere!E40</f>
        <v>0.41666666666666669</v>
      </c>
      <c r="B217" s="23">
        <f>Deltagere!E31</f>
        <v>0</v>
      </c>
      <c r="C217" s="24">
        <f>Deltagere!E30</f>
        <v>0</v>
      </c>
      <c r="D217" s="2"/>
      <c r="E217" s="23">
        <f>Deltagere!E32</f>
        <v>0</v>
      </c>
      <c r="F217" s="24">
        <f>Deltagere!E33</f>
        <v>0</v>
      </c>
    </row>
    <row r="218" spans="1:6" ht="21" x14ac:dyDescent="0.5">
      <c r="A218" s="6">
        <f>Deltagere!E41</f>
        <v>0.43402777777777779</v>
      </c>
      <c r="B218" s="23">
        <f>Deltagere!E30</f>
        <v>0</v>
      </c>
      <c r="C218" s="24">
        <f>Deltagere!E33</f>
        <v>0</v>
      </c>
      <c r="D218" s="2"/>
      <c r="E218" s="23">
        <f>Deltagere!E31</f>
        <v>0</v>
      </c>
      <c r="F218" s="24">
        <f>Deltagere!E32</f>
        <v>0</v>
      </c>
    </row>
    <row r="219" spans="1:6" ht="21" x14ac:dyDescent="0.5">
      <c r="A219" s="6">
        <f>Deltagere!E42</f>
        <v>0.4513888888888889</v>
      </c>
      <c r="B219" s="23">
        <f>Deltagere!E30</f>
        <v>0</v>
      </c>
      <c r="C219" s="24">
        <f>Deltagere!E32</f>
        <v>0</v>
      </c>
      <c r="D219" s="2"/>
      <c r="E219" s="23">
        <f>Deltagere!E33</f>
        <v>0</v>
      </c>
      <c r="F219" s="24">
        <f>Deltagere!E31</f>
        <v>0</v>
      </c>
    </row>
    <row r="220" spans="1:6" ht="21" x14ac:dyDescent="0.5">
      <c r="A220" s="6">
        <f>Deltagere!E43</f>
        <v>0.46875</v>
      </c>
      <c r="B220" s="23">
        <f>Deltagere!E32</f>
        <v>0</v>
      </c>
      <c r="C220" s="24">
        <f>Deltagere!E28</f>
        <v>0</v>
      </c>
      <c r="D220" s="2"/>
      <c r="E220" s="23">
        <f>Deltagere!E33</f>
        <v>0</v>
      </c>
      <c r="F220" s="24">
        <f>Deltagere!E29</f>
        <v>0</v>
      </c>
    </row>
    <row r="228" spans="1:6" ht="28.5" x14ac:dyDescent="0.65">
      <c r="B228" s="96">
        <f>Deltagere!E21</f>
        <v>0</v>
      </c>
      <c r="C228" s="96"/>
    </row>
    <row r="229" spans="1:6" x14ac:dyDescent="0.35">
      <c r="B229" s="97">
        <f>Deltagere!E22</f>
        <v>0</v>
      </c>
      <c r="C229" s="97"/>
    </row>
    <row r="230" spans="1:6" x14ac:dyDescent="0.35">
      <c r="B230" s="16" t="s">
        <v>26</v>
      </c>
    </row>
    <row r="232" spans="1:6" ht="28.5" x14ac:dyDescent="0.65">
      <c r="B232" s="41" t="s">
        <v>24</v>
      </c>
    </row>
    <row r="235" spans="1:6" ht="28.5" x14ac:dyDescent="0.65">
      <c r="B235" s="64" t="str">
        <f>Deltagere!C40</f>
        <v>Bane 1</v>
      </c>
      <c r="C235" s="65"/>
      <c r="D235" s="1"/>
      <c r="E235" s="64" t="str">
        <f>Deltagere!C41</f>
        <v>Bane 2</v>
      </c>
      <c r="F235" s="65"/>
    </row>
    <row r="236" spans="1:6" ht="21" x14ac:dyDescent="0.5">
      <c r="A236" s="3">
        <f>Deltagere!E40</f>
        <v>0.41666666666666669</v>
      </c>
      <c r="B236" s="23">
        <f>Deltagere!E26</f>
        <v>0</v>
      </c>
      <c r="C236" s="24">
        <f>Deltagere!E27</f>
        <v>0</v>
      </c>
      <c r="D236" s="2"/>
      <c r="E236" s="23">
        <f>Deltagere!E28</f>
        <v>0</v>
      </c>
      <c r="F236" s="24">
        <f>Deltagere!E29</f>
        <v>0</v>
      </c>
    </row>
    <row r="237" spans="1:6" ht="21" x14ac:dyDescent="0.5">
      <c r="A237" s="6">
        <f>Deltagere!E41</f>
        <v>0.43402777777777779</v>
      </c>
      <c r="B237" s="23">
        <f>Deltagere!E28</f>
        <v>0</v>
      </c>
      <c r="C237" s="24">
        <f>Deltagere!E26</f>
        <v>0</v>
      </c>
      <c r="D237" s="2"/>
      <c r="E237" s="23">
        <f>Deltagere!E29</f>
        <v>0</v>
      </c>
      <c r="F237" s="24">
        <f>Deltagere!E27</f>
        <v>0</v>
      </c>
    </row>
    <row r="238" spans="1:6" ht="21" x14ac:dyDescent="0.5">
      <c r="A238" s="6">
        <f>Deltagere!E42</f>
        <v>0.4513888888888889</v>
      </c>
      <c r="B238" s="23">
        <f>Deltagere!E29</f>
        <v>0</v>
      </c>
      <c r="C238" s="24">
        <f>Deltagere!E26</f>
        <v>0</v>
      </c>
      <c r="D238" s="2"/>
      <c r="E238" s="23">
        <f>Deltagere!E27</f>
        <v>0</v>
      </c>
      <c r="F238" s="24">
        <f>Deltagere!E28</f>
        <v>0</v>
      </c>
    </row>
    <row r="239" spans="1:6" ht="21" x14ac:dyDescent="0.5">
      <c r="A239" s="6">
        <f>Deltagere!E43</f>
        <v>0.46875</v>
      </c>
      <c r="B239" s="23">
        <f>Deltagere!E26</f>
        <v>0</v>
      </c>
      <c r="C239" s="24">
        <f>Deltagere!E30</f>
        <v>0</v>
      </c>
      <c r="D239" s="2"/>
      <c r="E239" s="23">
        <f>Deltagere!E27</f>
        <v>0</v>
      </c>
      <c r="F239" s="24">
        <f>Deltagere!E31</f>
        <v>0</v>
      </c>
    </row>
    <row r="241" spans="1:6" ht="28.5" x14ac:dyDescent="0.65">
      <c r="B241" s="64" t="str">
        <f>Deltagere!C42</f>
        <v>Bane 3</v>
      </c>
      <c r="C241" s="65"/>
      <c r="D241" s="1"/>
      <c r="E241" s="64" t="str">
        <f>Deltagere!C43</f>
        <v>Bane 4</v>
      </c>
      <c r="F241" s="65"/>
    </row>
    <row r="242" spans="1:6" ht="21" x14ac:dyDescent="0.5">
      <c r="A242" s="3">
        <f>Deltagere!E40</f>
        <v>0.41666666666666669</v>
      </c>
      <c r="B242" s="23">
        <f>Deltagere!E31</f>
        <v>0</v>
      </c>
      <c r="C242" s="24">
        <f>Deltagere!E30</f>
        <v>0</v>
      </c>
      <c r="D242" s="2"/>
      <c r="E242" s="23">
        <f>Deltagere!E32</f>
        <v>0</v>
      </c>
      <c r="F242" s="24">
        <f>Deltagere!E33</f>
        <v>0</v>
      </c>
    </row>
    <row r="243" spans="1:6" ht="21" x14ac:dyDescent="0.5">
      <c r="A243" s="6">
        <f>Deltagere!E41</f>
        <v>0.43402777777777779</v>
      </c>
      <c r="B243" s="23">
        <f>Deltagere!E30</f>
        <v>0</v>
      </c>
      <c r="C243" s="24">
        <f>Deltagere!E33</f>
        <v>0</v>
      </c>
      <c r="D243" s="2"/>
      <c r="E243" s="23">
        <f>Deltagere!E31</f>
        <v>0</v>
      </c>
      <c r="F243" s="24">
        <f>Deltagere!E32</f>
        <v>0</v>
      </c>
    </row>
    <row r="244" spans="1:6" ht="21" x14ac:dyDescent="0.5">
      <c r="A244" s="6">
        <f>Deltagere!E42</f>
        <v>0.4513888888888889</v>
      </c>
      <c r="B244" s="23">
        <f>Deltagere!E30</f>
        <v>0</v>
      </c>
      <c r="C244" s="24">
        <f>Deltagere!E32</f>
        <v>0</v>
      </c>
      <c r="D244" s="2"/>
      <c r="E244" s="23">
        <f>Deltagere!E33</f>
        <v>0</v>
      </c>
      <c r="F244" s="24">
        <f>Deltagere!E31</f>
        <v>0</v>
      </c>
    </row>
    <row r="245" spans="1:6" ht="21" x14ac:dyDescent="0.5">
      <c r="A245" s="6">
        <f>Deltagere!E43</f>
        <v>0.46875</v>
      </c>
      <c r="B245" s="23">
        <f>Deltagere!E32</f>
        <v>0</v>
      </c>
      <c r="C245" s="24">
        <f>Deltagere!E28</f>
        <v>0</v>
      </c>
      <c r="D245" s="2"/>
      <c r="E245" s="23">
        <f>Deltagere!E33</f>
        <v>0</v>
      </c>
      <c r="F245" s="24">
        <f>Deltagere!E29</f>
        <v>0</v>
      </c>
    </row>
  </sheetData>
  <mergeCells count="20">
    <mergeCell ref="B3:C3"/>
    <mergeCell ref="B4:C4"/>
    <mergeCell ref="B28:C28"/>
    <mergeCell ref="B29:C29"/>
    <mergeCell ref="B53:C53"/>
    <mergeCell ref="B54:C54"/>
    <mergeCell ref="B78:C78"/>
    <mergeCell ref="B79:C79"/>
    <mergeCell ref="B103:C103"/>
    <mergeCell ref="B104:C104"/>
    <mergeCell ref="B128:C128"/>
    <mergeCell ref="B129:C129"/>
    <mergeCell ref="B153:C153"/>
    <mergeCell ref="B154:C154"/>
    <mergeCell ref="B178:C178"/>
    <mergeCell ref="B203:C203"/>
    <mergeCell ref="B204:C204"/>
    <mergeCell ref="B228:C228"/>
    <mergeCell ref="B229:C229"/>
    <mergeCell ref="B179:C179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30"/>
  <sheetViews>
    <sheetView workbookViewId="0">
      <selection activeCell="C225" sqref="B225:C225"/>
    </sheetView>
  </sheetViews>
  <sheetFormatPr defaultRowHeight="14.5" x14ac:dyDescent="0.35"/>
  <cols>
    <col min="1" max="1" width="9.1796875" customWidth="1"/>
    <col min="2" max="3" width="31.26953125" customWidth="1"/>
    <col min="4" max="4" width="2.1796875" customWidth="1"/>
    <col min="5" max="6" width="31.26953125" customWidth="1"/>
  </cols>
  <sheetData>
    <row r="3" spans="1:6" ht="18.5" x14ac:dyDescent="0.45">
      <c r="B3" s="22">
        <f>Deltagere!E21</f>
        <v>0</v>
      </c>
    </row>
    <row r="4" spans="1:6" x14ac:dyDescent="0.35">
      <c r="B4" s="16">
        <f>Deltagere!E22</f>
        <v>0</v>
      </c>
    </row>
    <row r="5" spans="1:6" x14ac:dyDescent="0.35">
      <c r="B5" s="16" t="s">
        <v>27</v>
      </c>
    </row>
    <row r="7" spans="1:6" ht="28.5" x14ac:dyDescent="0.65">
      <c r="B7" s="96">
        <f>Deltagere!E26</f>
        <v>0</v>
      </c>
      <c r="C7" s="96"/>
    </row>
    <row r="8" spans="1:6" x14ac:dyDescent="0.35">
      <c r="B8" s="97"/>
      <c r="C8" s="97"/>
    </row>
    <row r="9" spans="1:6" ht="15" thickBot="1" x14ac:dyDescent="0.4"/>
    <row r="10" spans="1:6" ht="28.5" x14ac:dyDescent="0.65">
      <c r="B10" s="76" t="str">
        <f>Deltagere!C40</f>
        <v>Bane 1</v>
      </c>
      <c r="C10" s="77"/>
      <c r="D10" s="1"/>
      <c r="E10" s="76" t="str">
        <f>Deltagere!C41</f>
        <v>Bane 2</v>
      </c>
      <c r="F10" s="77"/>
    </row>
    <row r="11" spans="1:6" ht="21" x14ac:dyDescent="0.5">
      <c r="A11" s="3">
        <f>Deltagere!E40</f>
        <v>0.41666666666666669</v>
      </c>
      <c r="B11" s="68">
        <f>Deltagere!E26</f>
        <v>0</v>
      </c>
      <c r="C11" s="19">
        <f>Deltagere!E27</f>
        <v>0</v>
      </c>
      <c r="D11" s="2"/>
      <c r="E11" s="18">
        <f>Deltagere!E28</f>
        <v>0</v>
      </c>
      <c r="F11" s="19">
        <f>Deltagere!E29</f>
        <v>0</v>
      </c>
    </row>
    <row r="12" spans="1:6" ht="21" x14ac:dyDescent="0.5">
      <c r="A12" s="6">
        <f>Deltagere!E41</f>
        <v>0.43402777777777779</v>
      </c>
      <c r="B12" s="18">
        <f>Deltagere!E28</f>
        <v>0</v>
      </c>
      <c r="C12" s="69">
        <f>Deltagere!E26</f>
        <v>0</v>
      </c>
      <c r="D12" s="2"/>
      <c r="E12" s="18">
        <f>Deltagere!E29</f>
        <v>0</v>
      </c>
      <c r="F12" s="19">
        <f>Deltagere!E27</f>
        <v>0</v>
      </c>
    </row>
    <row r="13" spans="1:6" ht="21" x14ac:dyDescent="0.5">
      <c r="A13" s="6">
        <f>Deltagere!E42</f>
        <v>0.4513888888888889</v>
      </c>
      <c r="B13" s="18">
        <f>Deltagere!E29</f>
        <v>0</v>
      </c>
      <c r="C13" s="69">
        <f>Deltagere!E26</f>
        <v>0</v>
      </c>
      <c r="D13" s="2"/>
      <c r="E13" s="18">
        <f>Deltagere!E27</f>
        <v>0</v>
      </c>
      <c r="F13" s="19">
        <f>Deltagere!E28</f>
        <v>0</v>
      </c>
    </row>
    <row r="14" spans="1:6" ht="21" x14ac:dyDescent="0.5">
      <c r="A14" s="6">
        <f>Deltagere!E43</f>
        <v>0.46875</v>
      </c>
      <c r="B14" s="70">
        <f>Deltagere!E26</f>
        <v>0</v>
      </c>
      <c r="C14" s="19">
        <f>Deltagere!E30</f>
        <v>0</v>
      </c>
      <c r="D14" s="2"/>
      <c r="E14" s="18">
        <f>Deltagere!E27</f>
        <v>0</v>
      </c>
      <c r="F14" s="19">
        <f>Deltagere!E31</f>
        <v>0</v>
      </c>
    </row>
    <row r="15" spans="1:6" ht="21" x14ac:dyDescent="0.5">
      <c r="A15" s="6">
        <f>Deltagere!E44</f>
        <v>0.4861111111111111</v>
      </c>
      <c r="B15" s="71">
        <f>Deltagere!E26</f>
        <v>0</v>
      </c>
      <c r="C15" s="21">
        <f>Deltagere!E32</f>
        <v>0</v>
      </c>
      <c r="D15" s="2"/>
      <c r="E15" s="20">
        <f>Deltagere!E29</f>
        <v>0</v>
      </c>
      <c r="F15" s="21">
        <f>Deltagere!E31</f>
        <v>0</v>
      </c>
    </row>
    <row r="16" spans="1:6" ht="15" thickBot="1" x14ac:dyDescent="0.4"/>
    <row r="17" spans="1:6" ht="28.5" x14ac:dyDescent="0.65">
      <c r="B17" s="76" t="str">
        <f>Deltagere!C42</f>
        <v>Bane 3</v>
      </c>
      <c r="C17" s="77"/>
      <c r="D17" s="1"/>
      <c r="E17" s="1"/>
      <c r="F17" s="1"/>
    </row>
    <row r="18" spans="1:6" ht="21" x14ac:dyDescent="0.5">
      <c r="A18" s="3">
        <f>Deltagere!E40</f>
        <v>0.41666666666666669</v>
      </c>
      <c r="B18" s="18">
        <f>Deltagere!E31</f>
        <v>0</v>
      </c>
      <c r="C18" s="19">
        <f>Deltagere!E30</f>
        <v>0</v>
      </c>
      <c r="D18" s="2"/>
      <c r="E18" s="2"/>
      <c r="F18" s="2"/>
    </row>
    <row r="19" spans="1:6" ht="21" x14ac:dyDescent="0.5">
      <c r="A19" s="6">
        <f>Deltagere!E41</f>
        <v>0.43402777777777779</v>
      </c>
      <c r="B19" s="18">
        <f>Deltagere!E31</f>
        <v>0</v>
      </c>
      <c r="C19" s="19">
        <f>Deltagere!E32</f>
        <v>0</v>
      </c>
      <c r="D19" s="2"/>
      <c r="E19" s="2"/>
      <c r="F19" s="2"/>
    </row>
    <row r="20" spans="1:6" ht="21" x14ac:dyDescent="0.5">
      <c r="A20" s="6">
        <f>Deltagere!E42</f>
        <v>0.4513888888888889</v>
      </c>
      <c r="B20" s="18">
        <f>Deltagere!E30</f>
        <v>0</v>
      </c>
      <c r="C20" s="19">
        <f>Deltagere!E32</f>
        <v>0</v>
      </c>
      <c r="D20" s="2"/>
      <c r="E20" s="2"/>
      <c r="F20" s="2"/>
    </row>
    <row r="21" spans="1:6" ht="21" x14ac:dyDescent="0.5">
      <c r="A21" s="6">
        <f>Deltagere!E43</f>
        <v>0.46875</v>
      </c>
      <c r="B21" s="18">
        <f>Deltagere!E32</f>
        <v>0</v>
      </c>
      <c r="C21" s="19">
        <f>Deltagere!E28</f>
        <v>0</v>
      </c>
      <c r="D21" s="2"/>
      <c r="E21" s="2"/>
      <c r="F21" s="2"/>
    </row>
    <row r="22" spans="1:6" ht="21" x14ac:dyDescent="0.5">
      <c r="A22" s="6">
        <f>Deltagere!E44</f>
        <v>0.4861111111111111</v>
      </c>
      <c r="B22" s="20">
        <f>Deltagere!E30</f>
        <v>0</v>
      </c>
      <c r="C22" s="21">
        <f>Deltagere!E27</f>
        <v>0</v>
      </c>
      <c r="D22" s="2"/>
      <c r="E22" s="2"/>
      <c r="F22" s="2"/>
    </row>
    <row r="23" spans="1:6" x14ac:dyDescent="0.35">
      <c r="A23" s="6"/>
    </row>
    <row r="24" spans="1:6" x14ac:dyDescent="0.35">
      <c r="A24" s="6"/>
    </row>
    <row r="25" spans="1:6" x14ac:dyDescent="0.35">
      <c r="A25" s="6"/>
    </row>
    <row r="26" spans="1:6" x14ac:dyDescent="0.35">
      <c r="A26" s="6"/>
    </row>
    <row r="27" spans="1:6" x14ac:dyDescent="0.35">
      <c r="A27" s="6"/>
    </row>
    <row r="29" spans="1:6" ht="18.5" x14ac:dyDescent="0.45">
      <c r="B29" s="22">
        <f>Deltagere!E21</f>
        <v>0</v>
      </c>
    </row>
    <row r="30" spans="1:6" x14ac:dyDescent="0.35">
      <c r="B30" s="16">
        <f>Deltagere!E22</f>
        <v>0</v>
      </c>
    </row>
    <row r="31" spans="1:6" x14ac:dyDescent="0.35">
      <c r="B31" s="16" t="s">
        <v>27</v>
      </c>
    </row>
    <row r="33" spans="1:6" ht="28.5" x14ac:dyDescent="0.65">
      <c r="B33" s="96">
        <f>Deltagere!E27</f>
        <v>0</v>
      </c>
      <c r="C33" s="96"/>
    </row>
    <row r="34" spans="1:6" x14ac:dyDescent="0.35">
      <c r="B34" s="97"/>
      <c r="C34" s="97"/>
    </row>
    <row r="36" spans="1:6" ht="28.5" x14ac:dyDescent="0.65">
      <c r="B36" s="76" t="str">
        <f>Deltagere!C40</f>
        <v>Bane 1</v>
      </c>
      <c r="C36" s="77"/>
      <c r="D36" s="1"/>
      <c r="E36" s="76" t="str">
        <f>Deltagere!C41</f>
        <v>Bane 2</v>
      </c>
      <c r="F36" s="77"/>
    </row>
    <row r="37" spans="1:6" ht="21" x14ac:dyDescent="0.5">
      <c r="A37" s="3">
        <f>Deltagere!E40</f>
        <v>0.41666666666666669</v>
      </c>
      <c r="B37" s="18">
        <f>Deltagere!E26</f>
        <v>0</v>
      </c>
      <c r="C37" s="72">
        <f>Deltagere!E27</f>
        <v>0</v>
      </c>
      <c r="D37" s="2"/>
      <c r="E37" s="18">
        <f>Deltagere!E28</f>
        <v>0</v>
      </c>
      <c r="F37" s="19">
        <f>Deltagere!E29</f>
        <v>0</v>
      </c>
    </row>
    <row r="38" spans="1:6" ht="21" x14ac:dyDescent="0.5">
      <c r="A38" s="6">
        <f>Deltagere!E41</f>
        <v>0.43402777777777779</v>
      </c>
      <c r="B38" s="18">
        <f>Deltagere!E28</f>
        <v>0</v>
      </c>
      <c r="C38" s="38">
        <f>Deltagere!E26</f>
        <v>0</v>
      </c>
      <c r="D38" s="2"/>
      <c r="E38" s="18">
        <f>Deltagere!E29</f>
        <v>0</v>
      </c>
      <c r="F38" s="72">
        <f>Deltagere!E27</f>
        <v>0</v>
      </c>
    </row>
    <row r="39" spans="1:6" ht="21" x14ac:dyDescent="0.5">
      <c r="A39" s="6">
        <f>Deltagere!E42</f>
        <v>0.4513888888888889</v>
      </c>
      <c r="B39" s="18">
        <f>Deltagere!E29</f>
        <v>0</v>
      </c>
      <c r="C39" s="38">
        <f>Deltagere!E26</f>
        <v>0</v>
      </c>
      <c r="D39" s="2"/>
      <c r="E39" s="68">
        <f>Deltagere!E27</f>
        <v>0</v>
      </c>
      <c r="F39" s="19">
        <f>Deltagere!E28</f>
        <v>0</v>
      </c>
    </row>
    <row r="40" spans="1:6" ht="21" x14ac:dyDescent="0.5">
      <c r="A40" s="6">
        <f>Deltagere!E43</f>
        <v>0.46875</v>
      </c>
      <c r="B40" s="39">
        <f>Deltagere!E26</f>
        <v>0</v>
      </c>
      <c r="C40" s="19">
        <f>Deltagere!E30</f>
        <v>0</v>
      </c>
      <c r="D40" s="2"/>
      <c r="E40" s="68">
        <f>Deltagere!E27</f>
        <v>0</v>
      </c>
      <c r="F40" s="19">
        <f>Deltagere!E31</f>
        <v>0</v>
      </c>
    </row>
    <row r="41" spans="1:6" ht="21" x14ac:dyDescent="0.5">
      <c r="A41" s="6">
        <f>Deltagere!E44</f>
        <v>0.4861111111111111</v>
      </c>
      <c r="B41" s="40">
        <f>Deltagere!E26</f>
        <v>0</v>
      </c>
      <c r="C41" s="21">
        <f>Deltagere!E32</f>
        <v>0</v>
      </c>
      <c r="D41" s="2"/>
      <c r="E41" s="20">
        <f>Deltagere!E29</f>
        <v>0</v>
      </c>
      <c r="F41" s="21">
        <f>Deltagere!E31</f>
        <v>0</v>
      </c>
    </row>
    <row r="43" spans="1:6" ht="28.5" x14ac:dyDescent="0.65">
      <c r="B43" s="76" t="str">
        <f>Deltagere!C42</f>
        <v>Bane 3</v>
      </c>
      <c r="C43" s="77"/>
      <c r="D43" s="1"/>
      <c r="E43" s="1"/>
      <c r="F43" s="1"/>
    </row>
    <row r="44" spans="1:6" ht="21" x14ac:dyDescent="0.5">
      <c r="A44" s="3">
        <f>Deltagere!E40</f>
        <v>0.41666666666666669</v>
      </c>
      <c r="B44" s="18">
        <f>Deltagere!E31</f>
        <v>0</v>
      </c>
      <c r="C44" s="19">
        <f>Deltagere!E30</f>
        <v>0</v>
      </c>
      <c r="D44" s="2"/>
      <c r="E44" s="2"/>
      <c r="F44" s="2"/>
    </row>
    <row r="45" spans="1:6" ht="21" x14ac:dyDescent="0.5">
      <c r="A45" s="6">
        <f>Deltagere!E41</f>
        <v>0.43402777777777779</v>
      </c>
      <c r="B45" s="18">
        <f>Deltagere!E31</f>
        <v>0</v>
      </c>
      <c r="C45" s="19">
        <f>Deltagere!E32</f>
        <v>0</v>
      </c>
      <c r="D45" s="2"/>
      <c r="E45" s="2"/>
      <c r="F45" s="2"/>
    </row>
    <row r="46" spans="1:6" ht="21" x14ac:dyDescent="0.5">
      <c r="A46" s="6">
        <f>Deltagere!E42</f>
        <v>0.4513888888888889</v>
      </c>
      <c r="B46" s="18">
        <f>Deltagere!E30</f>
        <v>0</v>
      </c>
      <c r="C46" s="19">
        <f>Deltagere!E32</f>
        <v>0</v>
      </c>
      <c r="D46" s="2"/>
      <c r="E46" s="2"/>
      <c r="F46" s="2"/>
    </row>
    <row r="47" spans="1:6" ht="21" x14ac:dyDescent="0.5">
      <c r="A47" s="6">
        <f>Deltagere!E43</f>
        <v>0.46875</v>
      </c>
      <c r="B47" s="18">
        <f>Deltagere!E32</f>
        <v>0</v>
      </c>
      <c r="C47" s="19">
        <f>Deltagere!E28</f>
        <v>0</v>
      </c>
      <c r="D47" s="2"/>
      <c r="E47" s="2"/>
      <c r="F47" s="2"/>
    </row>
    <row r="48" spans="1:6" ht="21" x14ac:dyDescent="0.5">
      <c r="A48" s="6">
        <f>Deltagere!E44</f>
        <v>0.4861111111111111</v>
      </c>
      <c r="B48" s="20">
        <f>Deltagere!E30</f>
        <v>0</v>
      </c>
      <c r="C48" s="21">
        <f>Deltagere!E27</f>
        <v>0</v>
      </c>
      <c r="D48" s="2"/>
      <c r="E48" s="2"/>
      <c r="F48" s="2"/>
    </row>
    <row r="55" spans="1:6" ht="18.5" x14ac:dyDescent="0.45">
      <c r="B55" s="22">
        <f>Deltagere!E21</f>
        <v>0</v>
      </c>
    </row>
    <row r="56" spans="1:6" x14ac:dyDescent="0.35">
      <c r="B56" s="16">
        <f>Deltagere!E22</f>
        <v>0</v>
      </c>
    </row>
    <row r="57" spans="1:6" x14ac:dyDescent="0.35">
      <c r="B57" s="16" t="s">
        <v>27</v>
      </c>
    </row>
    <row r="59" spans="1:6" ht="28.5" x14ac:dyDescent="0.65">
      <c r="B59" s="96">
        <f>Deltagere!E28</f>
        <v>0</v>
      </c>
      <c r="C59" s="96"/>
    </row>
    <row r="60" spans="1:6" x14ac:dyDescent="0.35">
      <c r="B60" s="97"/>
      <c r="C60" s="97"/>
    </row>
    <row r="62" spans="1:6" ht="28.5" x14ac:dyDescent="0.65">
      <c r="B62" s="76" t="str">
        <f>Deltagere!C40</f>
        <v>Bane 1</v>
      </c>
      <c r="C62" s="77"/>
      <c r="D62" s="1"/>
      <c r="E62" s="76" t="str">
        <f>Deltagere!C41</f>
        <v>Bane 2</v>
      </c>
      <c r="F62" s="77"/>
    </row>
    <row r="63" spans="1:6" ht="21" x14ac:dyDescent="0.5">
      <c r="A63" s="3">
        <f>Deltagere!E40</f>
        <v>0.41666666666666669</v>
      </c>
      <c r="B63" s="18">
        <f>Deltagere!E26</f>
        <v>0</v>
      </c>
      <c r="C63" s="19">
        <f>Deltagere!E27</f>
        <v>0</v>
      </c>
      <c r="D63" s="2"/>
      <c r="E63" s="68">
        <f>Deltagere!E28</f>
        <v>0</v>
      </c>
      <c r="F63" s="19">
        <f>Deltagere!E29</f>
        <v>0</v>
      </c>
    </row>
    <row r="64" spans="1:6" ht="21" x14ac:dyDescent="0.5">
      <c r="A64" s="6">
        <f>Deltagere!E41</f>
        <v>0.43402777777777779</v>
      </c>
      <c r="B64" s="68">
        <f>Deltagere!E28</f>
        <v>0</v>
      </c>
      <c r="C64" s="38">
        <f>Deltagere!E26</f>
        <v>0</v>
      </c>
      <c r="D64" s="2"/>
      <c r="E64" s="18">
        <f>Deltagere!E29</f>
        <v>0</v>
      </c>
      <c r="F64" s="19">
        <f>Deltagere!E27</f>
        <v>0</v>
      </c>
    </row>
    <row r="65" spans="1:6" ht="21" x14ac:dyDescent="0.5">
      <c r="A65" s="6">
        <f>Deltagere!E42</f>
        <v>0.4513888888888889</v>
      </c>
      <c r="B65" s="18">
        <f>Deltagere!E29</f>
        <v>0</v>
      </c>
      <c r="C65" s="38">
        <f>Deltagere!E26</f>
        <v>0</v>
      </c>
      <c r="D65" s="2"/>
      <c r="E65" s="18">
        <f>Deltagere!E27</f>
        <v>0</v>
      </c>
      <c r="F65" s="72">
        <f>Deltagere!E28</f>
        <v>0</v>
      </c>
    </row>
    <row r="66" spans="1:6" ht="21" x14ac:dyDescent="0.5">
      <c r="A66" s="6">
        <f>Deltagere!E43</f>
        <v>0.46875</v>
      </c>
      <c r="B66" s="39">
        <f>Deltagere!E26</f>
        <v>0</v>
      </c>
      <c r="C66" s="19">
        <f>Deltagere!E30</f>
        <v>0</v>
      </c>
      <c r="D66" s="2"/>
      <c r="E66" s="18">
        <f>Deltagere!E27</f>
        <v>0</v>
      </c>
      <c r="F66" s="19">
        <f>Deltagere!E31</f>
        <v>0</v>
      </c>
    </row>
    <row r="67" spans="1:6" ht="21" x14ac:dyDescent="0.5">
      <c r="A67" s="6">
        <f>Deltagere!E44</f>
        <v>0.4861111111111111</v>
      </c>
      <c r="B67" s="40">
        <f>Deltagere!E26</f>
        <v>0</v>
      </c>
      <c r="C67" s="21">
        <f>Deltagere!E32</f>
        <v>0</v>
      </c>
      <c r="D67" s="2"/>
      <c r="E67" s="20">
        <f>Deltagere!E29</f>
        <v>0</v>
      </c>
      <c r="F67" s="21">
        <f>Deltagere!E31</f>
        <v>0</v>
      </c>
    </row>
    <row r="69" spans="1:6" ht="28.5" x14ac:dyDescent="0.65">
      <c r="B69" s="76" t="str">
        <f>Deltagere!C42</f>
        <v>Bane 3</v>
      </c>
      <c r="C69" s="77"/>
      <c r="D69" s="1"/>
      <c r="E69" s="1"/>
      <c r="F69" s="1"/>
    </row>
    <row r="70" spans="1:6" ht="21" x14ac:dyDescent="0.5">
      <c r="A70" s="3">
        <f>Deltagere!E40</f>
        <v>0.41666666666666669</v>
      </c>
      <c r="B70" s="18">
        <f>Deltagere!E31</f>
        <v>0</v>
      </c>
      <c r="C70" s="19">
        <f>Deltagere!E30</f>
        <v>0</v>
      </c>
      <c r="D70" s="2"/>
      <c r="E70" s="2"/>
      <c r="F70" s="2"/>
    </row>
    <row r="71" spans="1:6" ht="21" x14ac:dyDescent="0.5">
      <c r="A71" s="6">
        <f>Deltagere!E41</f>
        <v>0.43402777777777779</v>
      </c>
      <c r="B71" s="18">
        <f>Deltagere!E31</f>
        <v>0</v>
      </c>
      <c r="C71" s="19">
        <f>Deltagere!E32</f>
        <v>0</v>
      </c>
      <c r="D71" s="2"/>
      <c r="E71" s="2"/>
      <c r="F71" s="2"/>
    </row>
    <row r="72" spans="1:6" ht="21" x14ac:dyDescent="0.5">
      <c r="A72" s="6">
        <f>Deltagere!E42</f>
        <v>0.4513888888888889</v>
      </c>
      <c r="B72" s="18">
        <f>Deltagere!E30</f>
        <v>0</v>
      </c>
      <c r="C72" s="19">
        <f>Deltagere!E32</f>
        <v>0</v>
      </c>
      <c r="D72" s="2"/>
      <c r="E72" s="2"/>
      <c r="F72" s="2"/>
    </row>
    <row r="73" spans="1:6" ht="21" x14ac:dyDescent="0.5">
      <c r="A73" s="6">
        <f>Deltagere!E43</f>
        <v>0.46875</v>
      </c>
      <c r="B73" s="18">
        <f>Deltagere!E32</f>
        <v>0</v>
      </c>
      <c r="C73" s="72">
        <f>Deltagere!E28</f>
        <v>0</v>
      </c>
      <c r="D73" s="2"/>
      <c r="E73" s="2"/>
      <c r="F73" s="2"/>
    </row>
    <row r="74" spans="1:6" ht="21" x14ac:dyDescent="0.5">
      <c r="A74" s="6">
        <f>Deltagere!E44</f>
        <v>0.4861111111111111</v>
      </c>
      <c r="B74" s="20">
        <f>Deltagere!E30</f>
        <v>0</v>
      </c>
      <c r="C74" s="21">
        <f>Deltagere!E27</f>
        <v>0</v>
      </c>
      <c r="D74" s="2"/>
      <c r="E74" s="2"/>
      <c r="F74" s="2"/>
    </row>
    <row r="81" spans="1:6" ht="18.5" x14ac:dyDescent="0.45">
      <c r="B81" s="22">
        <f>Deltagere!E21</f>
        <v>0</v>
      </c>
    </row>
    <row r="82" spans="1:6" x14ac:dyDescent="0.35">
      <c r="B82" s="16">
        <f>Deltagere!E22</f>
        <v>0</v>
      </c>
    </row>
    <row r="83" spans="1:6" x14ac:dyDescent="0.35">
      <c r="B83" s="16" t="s">
        <v>27</v>
      </c>
    </row>
    <row r="85" spans="1:6" ht="28.5" x14ac:dyDescent="0.65">
      <c r="B85" s="96">
        <f>Deltagere!E29</f>
        <v>0</v>
      </c>
      <c r="C85" s="96"/>
    </row>
    <row r="86" spans="1:6" x14ac:dyDescent="0.35">
      <c r="B86" s="97"/>
      <c r="C86" s="97"/>
    </row>
    <row r="88" spans="1:6" ht="28.5" x14ac:dyDescent="0.65">
      <c r="B88" s="76" t="str">
        <f>Deltagere!C40</f>
        <v>Bane 1</v>
      </c>
      <c r="C88" s="77"/>
      <c r="D88" s="1"/>
      <c r="E88" s="76" t="str">
        <f>Deltagere!C41</f>
        <v>Bane 2</v>
      </c>
      <c r="F88" s="77"/>
    </row>
    <row r="89" spans="1:6" ht="21" x14ac:dyDescent="0.5">
      <c r="A89" s="3">
        <f>Deltagere!E40</f>
        <v>0.41666666666666669</v>
      </c>
      <c r="B89" s="18">
        <f>Deltagere!E26</f>
        <v>0</v>
      </c>
      <c r="C89" s="19">
        <f>Deltagere!E27</f>
        <v>0</v>
      </c>
      <c r="D89" s="2"/>
      <c r="E89" s="18">
        <f>Deltagere!E28</f>
        <v>0</v>
      </c>
      <c r="F89" s="72">
        <f>Deltagere!E29</f>
        <v>0</v>
      </c>
    </row>
    <row r="90" spans="1:6" ht="21" x14ac:dyDescent="0.5">
      <c r="A90" s="6">
        <f>Deltagere!E41</f>
        <v>0.43402777777777779</v>
      </c>
      <c r="B90" s="18">
        <f>Deltagere!E28</f>
        <v>0</v>
      </c>
      <c r="C90" s="38">
        <f>Deltagere!E26</f>
        <v>0</v>
      </c>
      <c r="D90" s="2"/>
      <c r="E90" s="68">
        <f>Deltagere!E29</f>
        <v>0</v>
      </c>
      <c r="F90" s="19">
        <f>Deltagere!E27</f>
        <v>0</v>
      </c>
    </row>
    <row r="91" spans="1:6" ht="21" x14ac:dyDescent="0.5">
      <c r="A91" s="6">
        <f>Deltagere!E42</f>
        <v>0.4513888888888889</v>
      </c>
      <c r="B91" s="68">
        <f>Deltagere!E29</f>
        <v>0</v>
      </c>
      <c r="C91" s="38">
        <f>Deltagere!E26</f>
        <v>0</v>
      </c>
      <c r="D91" s="2"/>
      <c r="E91" s="18">
        <f>Deltagere!E27</f>
        <v>0</v>
      </c>
      <c r="F91" s="19">
        <f>Deltagere!E28</f>
        <v>0</v>
      </c>
    </row>
    <row r="92" spans="1:6" ht="21" x14ac:dyDescent="0.5">
      <c r="A92" s="6">
        <f>Deltagere!E43</f>
        <v>0.46875</v>
      </c>
      <c r="B92" s="39">
        <f>Deltagere!E26</f>
        <v>0</v>
      </c>
      <c r="C92" s="19">
        <f>Deltagere!E30</f>
        <v>0</v>
      </c>
      <c r="D92" s="2"/>
      <c r="E92" s="18">
        <f>Deltagere!E27</f>
        <v>0</v>
      </c>
      <c r="F92" s="19">
        <f>Deltagere!E31</f>
        <v>0</v>
      </c>
    </row>
    <row r="93" spans="1:6" ht="21" x14ac:dyDescent="0.5">
      <c r="A93" s="6">
        <f>Deltagere!E44</f>
        <v>0.4861111111111111</v>
      </c>
      <c r="B93" s="40">
        <f>Deltagere!E26</f>
        <v>0</v>
      </c>
      <c r="C93" s="21">
        <f>Deltagere!E32</f>
        <v>0</v>
      </c>
      <c r="D93" s="2"/>
      <c r="E93" s="73">
        <f>Deltagere!E29</f>
        <v>0</v>
      </c>
      <c r="F93" s="21">
        <f>Deltagere!E31</f>
        <v>0</v>
      </c>
    </row>
    <row r="95" spans="1:6" ht="28.5" x14ac:dyDescent="0.65">
      <c r="B95" s="76" t="str">
        <f>Deltagere!C42</f>
        <v>Bane 3</v>
      </c>
      <c r="C95" s="77"/>
      <c r="D95" s="1"/>
      <c r="E95" s="1"/>
      <c r="F95" s="1"/>
    </row>
    <row r="96" spans="1:6" ht="21" x14ac:dyDescent="0.5">
      <c r="A96" s="3">
        <f>Deltagere!E40</f>
        <v>0.41666666666666669</v>
      </c>
      <c r="B96" s="18">
        <f>Deltagere!E31</f>
        <v>0</v>
      </c>
      <c r="C96" s="19">
        <f>Deltagere!E30</f>
        <v>0</v>
      </c>
      <c r="D96" s="2"/>
      <c r="E96" s="2"/>
      <c r="F96" s="2"/>
    </row>
    <row r="97" spans="1:6" ht="21" x14ac:dyDescent="0.5">
      <c r="A97" s="6">
        <f>Deltagere!E41</f>
        <v>0.43402777777777779</v>
      </c>
      <c r="B97" s="18">
        <f>Deltagere!E31</f>
        <v>0</v>
      </c>
      <c r="C97" s="19">
        <f>Deltagere!E32</f>
        <v>0</v>
      </c>
      <c r="D97" s="2"/>
      <c r="E97" s="2"/>
      <c r="F97" s="2"/>
    </row>
    <row r="98" spans="1:6" ht="21" x14ac:dyDescent="0.5">
      <c r="A98" s="6">
        <f>Deltagere!E42</f>
        <v>0.4513888888888889</v>
      </c>
      <c r="B98" s="18">
        <f>Deltagere!E30</f>
        <v>0</v>
      </c>
      <c r="C98" s="19">
        <f>Deltagere!E32</f>
        <v>0</v>
      </c>
      <c r="D98" s="2"/>
      <c r="E98" s="2"/>
      <c r="F98" s="2"/>
    </row>
    <row r="99" spans="1:6" ht="21" x14ac:dyDescent="0.5">
      <c r="A99" s="6">
        <f>Deltagere!E43</f>
        <v>0.46875</v>
      </c>
      <c r="B99" s="18">
        <f>Deltagere!E32</f>
        <v>0</v>
      </c>
      <c r="C99" s="19">
        <f>Deltagere!E28</f>
        <v>0</v>
      </c>
      <c r="D99" s="2"/>
      <c r="E99" s="2"/>
      <c r="F99" s="2"/>
    </row>
    <row r="100" spans="1:6" ht="21" x14ac:dyDescent="0.5">
      <c r="A100" s="6">
        <f>Deltagere!E44</f>
        <v>0.4861111111111111</v>
      </c>
      <c r="B100" s="20">
        <f>Deltagere!E30</f>
        <v>0</v>
      </c>
      <c r="C100" s="21">
        <f>Deltagere!E27</f>
        <v>0</v>
      </c>
      <c r="D100" s="2"/>
      <c r="E100" s="2"/>
      <c r="F100" s="2"/>
    </row>
    <row r="107" spans="1:6" ht="18.5" x14ac:dyDescent="0.45">
      <c r="B107" s="22">
        <f>Deltagere!E21</f>
        <v>0</v>
      </c>
    </row>
    <row r="108" spans="1:6" x14ac:dyDescent="0.35">
      <c r="B108" s="16">
        <f>Deltagere!E22</f>
        <v>0</v>
      </c>
    </row>
    <row r="109" spans="1:6" x14ac:dyDescent="0.35">
      <c r="B109" s="16" t="s">
        <v>27</v>
      </c>
    </row>
    <row r="111" spans="1:6" ht="28.5" x14ac:dyDescent="0.65">
      <c r="B111" s="96">
        <f>Deltagere!E30</f>
        <v>0</v>
      </c>
      <c r="C111" s="96"/>
    </row>
    <row r="112" spans="1:6" x14ac:dyDescent="0.35">
      <c r="B112" s="97"/>
      <c r="C112" s="97"/>
    </row>
    <row r="114" spans="1:6" ht="28.5" x14ac:dyDescent="0.65">
      <c r="B114" s="76" t="str">
        <f>Deltagere!C40</f>
        <v>Bane 1</v>
      </c>
      <c r="C114" s="77"/>
      <c r="D114" s="1"/>
      <c r="E114" s="76" t="str">
        <f>Deltagere!C41</f>
        <v>Bane 2</v>
      </c>
      <c r="F114" s="77"/>
    </row>
    <row r="115" spans="1:6" ht="21" x14ac:dyDescent="0.5">
      <c r="A115" s="3">
        <f>Deltagere!E40</f>
        <v>0.41666666666666669</v>
      </c>
      <c r="B115" s="18">
        <f>Deltagere!E26</f>
        <v>0</v>
      </c>
      <c r="C115" s="19">
        <f>Deltagere!E27</f>
        <v>0</v>
      </c>
      <c r="D115" s="2"/>
      <c r="E115" s="18">
        <f>Deltagere!E28</f>
        <v>0</v>
      </c>
      <c r="F115" s="19">
        <f>Deltagere!E29</f>
        <v>0</v>
      </c>
    </row>
    <row r="116" spans="1:6" ht="21" x14ac:dyDescent="0.5">
      <c r="A116" s="6">
        <f>Deltagere!E41</f>
        <v>0.43402777777777779</v>
      </c>
      <c r="B116" s="18">
        <f>Deltagere!E28</f>
        <v>0</v>
      </c>
      <c r="C116" s="38">
        <f>Deltagere!E26</f>
        <v>0</v>
      </c>
      <c r="D116" s="2"/>
      <c r="E116" s="18">
        <f>Deltagere!E29</f>
        <v>0</v>
      </c>
      <c r="F116" s="19">
        <f>Deltagere!E27</f>
        <v>0</v>
      </c>
    </row>
    <row r="117" spans="1:6" ht="21" x14ac:dyDescent="0.5">
      <c r="A117" s="6">
        <f>Deltagere!E42</f>
        <v>0.4513888888888889</v>
      </c>
      <c r="B117" s="18">
        <f>Deltagere!E29</f>
        <v>0</v>
      </c>
      <c r="C117" s="38">
        <f>Deltagere!E26</f>
        <v>0</v>
      </c>
      <c r="D117" s="2"/>
      <c r="E117" s="18">
        <f>Deltagere!E27</f>
        <v>0</v>
      </c>
      <c r="F117" s="19">
        <f>Deltagere!E28</f>
        <v>0</v>
      </c>
    </row>
    <row r="118" spans="1:6" ht="21" x14ac:dyDescent="0.5">
      <c r="A118" s="6">
        <f>Deltagere!E43</f>
        <v>0.46875</v>
      </c>
      <c r="B118" s="39">
        <f>Deltagere!E26</f>
        <v>0</v>
      </c>
      <c r="C118" s="72">
        <f>Deltagere!E30</f>
        <v>0</v>
      </c>
      <c r="D118" s="2"/>
      <c r="E118" s="18">
        <f>Deltagere!E27</f>
        <v>0</v>
      </c>
      <c r="F118" s="19">
        <f>Deltagere!E31</f>
        <v>0</v>
      </c>
    </row>
    <row r="119" spans="1:6" ht="21" x14ac:dyDescent="0.5">
      <c r="A119" s="6">
        <f>Deltagere!E44</f>
        <v>0.4861111111111111</v>
      </c>
      <c r="B119" s="40">
        <f>Deltagere!E26</f>
        <v>0</v>
      </c>
      <c r="C119" s="21">
        <f>Deltagere!E32</f>
        <v>0</v>
      </c>
      <c r="D119" s="2"/>
      <c r="E119" s="20">
        <f>Deltagere!E29</f>
        <v>0</v>
      </c>
      <c r="F119" s="21">
        <f>Deltagere!E31</f>
        <v>0</v>
      </c>
    </row>
    <row r="121" spans="1:6" ht="28.5" x14ac:dyDescent="0.65">
      <c r="B121" s="76" t="str">
        <f>Deltagere!C42</f>
        <v>Bane 3</v>
      </c>
      <c r="C121" s="77"/>
      <c r="D121" s="1"/>
      <c r="E121" s="1"/>
      <c r="F121" s="1"/>
    </row>
    <row r="122" spans="1:6" ht="21" x14ac:dyDescent="0.5">
      <c r="A122" s="3">
        <f>Deltagere!E40</f>
        <v>0.41666666666666669</v>
      </c>
      <c r="B122" s="18">
        <f>Deltagere!E31</f>
        <v>0</v>
      </c>
      <c r="C122" s="72">
        <f>Deltagere!E30</f>
        <v>0</v>
      </c>
      <c r="D122" s="2"/>
      <c r="E122" s="2"/>
      <c r="F122" s="2"/>
    </row>
    <row r="123" spans="1:6" ht="21" x14ac:dyDescent="0.5">
      <c r="A123" s="6">
        <f>Deltagere!E41</f>
        <v>0.43402777777777779</v>
      </c>
      <c r="B123" s="18">
        <f>Deltagere!E31</f>
        <v>0</v>
      </c>
      <c r="C123" s="19">
        <f>Deltagere!E32</f>
        <v>0</v>
      </c>
      <c r="D123" s="2"/>
      <c r="E123" s="2"/>
      <c r="F123" s="2"/>
    </row>
    <row r="124" spans="1:6" ht="21" x14ac:dyDescent="0.5">
      <c r="A124" s="6">
        <f>Deltagere!E42</f>
        <v>0.4513888888888889</v>
      </c>
      <c r="B124" s="68">
        <f>Deltagere!E30</f>
        <v>0</v>
      </c>
      <c r="C124" s="19">
        <f>Deltagere!E32</f>
        <v>0</v>
      </c>
      <c r="D124" s="2"/>
      <c r="E124" s="2"/>
      <c r="F124" s="2"/>
    </row>
    <row r="125" spans="1:6" ht="21" x14ac:dyDescent="0.5">
      <c r="A125" s="6">
        <f>Deltagere!E43</f>
        <v>0.46875</v>
      </c>
      <c r="B125" s="18">
        <f>Deltagere!E32</f>
        <v>0</v>
      </c>
      <c r="C125" s="19">
        <f>Deltagere!E28</f>
        <v>0</v>
      </c>
      <c r="D125" s="2"/>
      <c r="E125" s="2"/>
      <c r="F125" s="2"/>
    </row>
    <row r="126" spans="1:6" ht="21" x14ac:dyDescent="0.5">
      <c r="A126" s="6">
        <f>Deltagere!E44</f>
        <v>0.4861111111111111</v>
      </c>
      <c r="B126" s="74">
        <f>Deltagere!E30</f>
        <v>0</v>
      </c>
      <c r="C126" s="21">
        <f>Deltagere!E27</f>
        <v>0</v>
      </c>
      <c r="D126" s="2"/>
      <c r="E126" s="2"/>
      <c r="F126" s="2"/>
    </row>
    <row r="133" spans="1:6" ht="18.5" x14ac:dyDescent="0.45">
      <c r="B133" s="22">
        <f>Deltagere!E21</f>
        <v>0</v>
      </c>
    </row>
    <row r="134" spans="1:6" x14ac:dyDescent="0.35">
      <c r="B134" s="16">
        <f>Deltagere!E22</f>
        <v>0</v>
      </c>
    </row>
    <row r="135" spans="1:6" x14ac:dyDescent="0.35">
      <c r="B135" s="16" t="s">
        <v>27</v>
      </c>
    </row>
    <row r="137" spans="1:6" ht="28.5" x14ac:dyDescent="0.65">
      <c r="B137" s="96">
        <f>Deltagere!E31</f>
        <v>0</v>
      </c>
      <c r="C137" s="96"/>
    </row>
    <row r="138" spans="1:6" x14ac:dyDescent="0.35">
      <c r="B138" s="97"/>
      <c r="C138" s="97"/>
    </row>
    <row r="140" spans="1:6" ht="28.5" x14ac:dyDescent="0.65">
      <c r="B140" s="76" t="str">
        <f>Deltagere!C40</f>
        <v>Bane 1</v>
      </c>
      <c r="C140" s="77"/>
      <c r="D140" s="1"/>
      <c r="E140" s="76" t="str">
        <f>Deltagere!C41</f>
        <v>Bane 2</v>
      </c>
      <c r="F140" s="77"/>
    </row>
    <row r="141" spans="1:6" ht="21" x14ac:dyDescent="0.5">
      <c r="A141" s="3">
        <f>Deltagere!E40</f>
        <v>0.41666666666666669</v>
      </c>
      <c r="B141" s="18">
        <f>Deltagere!E26</f>
        <v>0</v>
      </c>
      <c r="C141" s="19">
        <f>Deltagere!E27</f>
        <v>0</v>
      </c>
      <c r="D141" s="2"/>
      <c r="E141" s="18">
        <f>Deltagere!E28</f>
        <v>0</v>
      </c>
      <c r="F141" s="19">
        <f>Deltagere!E29</f>
        <v>0</v>
      </c>
    </row>
    <row r="142" spans="1:6" ht="21" x14ac:dyDescent="0.5">
      <c r="A142" s="6">
        <f>Deltagere!E41</f>
        <v>0.43402777777777779</v>
      </c>
      <c r="B142" s="18">
        <f>Deltagere!E28</f>
        <v>0</v>
      </c>
      <c r="C142" s="38">
        <f>Deltagere!E26</f>
        <v>0</v>
      </c>
      <c r="D142" s="2"/>
      <c r="E142" s="18">
        <f>Deltagere!E29</f>
        <v>0</v>
      </c>
      <c r="F142" s="19">
        <f>Deltagere!E27</f>
        <v>0</v>
      </c>
    </row>
    <row r="143" spans="1:6" ht="21" x14ac:dyDescent="0.5">
      <c r="A143" s="6">
        <f>Deltagere!E42</f>
        <v>0.4513888888888889</v>
      </c>
      <c r="B143" s="18">
        <f>Deltagere!E29</f>
        <v>0</v>
      </c>
      <c r="C143" s="38">
        <f>Deltagere!E26</f>
        <v>0</v>
      </c>
      <c r="D143" s="2"/>
      <c r="E143" s="18">
        <f>Deltagere!E27</f>
        <v>0</v>
      </c>
      <c r="F143" s="19">
        <f>Deltagere!E28</f>
        <v>0</v>
      </c>
    </row>
    <row r="144" spans="1:6" ht="21" x14ac:dyDescent="0.5">
      <c r="A144" s="6">
        <f>Deltagere!E43</f>
        <v>0.46875</v>
      </c>
      <c r="B144" s="39">
        <f>Deltagere!E26</f>
        <v>0</v>
      </c>
      <c r="C144" s="19">
        <f>Deltagere!E30</f>
        <v>0</v>
      </c>
      <c r="D144" s="2"/>
      <c r="E144" s="18">
        <f>Deltagere!E27</f>
        <v>0</v>
      </c>
      <c r="F144" s="72">
        <f>Deltagere!E31</f>
        <v>0</v>
      </c>
    </row>
    <row r="145" spans="1:6" ht="21" x14ac:dyDescent="0.5">
      <c r="A145" s="6">
        <f>Deltagere!E44</f>
        <v>0.4861111111111111</v>
      </c>
      <c r="B145" s="40">
        <f>Deltagere!E26</f>
        <v>0</v>
      </c>
      <c r="C145" s="21">
        <f>Deltagere!E32</f>
        <v>0</v>
      </c>
      <c r="D145" s="2"/>
      <c r="E145" s="20">
        <f>Deltagere!E29</f>
        <v>0</v>
      </c>
      <c r="F145" s="75">
        <f>Deltagere!E31</f>
        <v>0</v>
      </c>
    </row>
    <row r="147" spans="1:6" ht="28.5" x14ac:dyDescent="0.65">
      <c r="B147" s="76" t="str">
        <f>Deltagere!C42</f>
        <v>Bane 3</v>
      </c>
      <c r="C147" s="77"/>
      <c r="D147" s="1"/>
      <c r="E147" s="1"/>
      <c r="F147" s="1"/>
    </row>
    <row r="148" spans="1:6" ht="21" x14ac:dyDescent="0.5">
      <c r="A148" s="3">
        <f>Deltagere!E40</f>
        <v>0.41666666666666669</v>
      </c>
      <c r="B148" s="68">
        <f>Deltagere!E31</f>
        <v>0</v>
      </c>
      <c r="C148" s="19">
        <f>Deltagere!E30</f>
        <v>0</v>
      </c>
      <c r="D148" s="2"/>
      <c r="E148" s="2"/>
      <c r="F148" s="2"/>
    </row>
    <row r="149" spans="1:6" ht="21" x14ac:dyDescent="0.5">
      <c r="A149" s="6">
        <f>Deltagere!E41</f>
        <v>0.43402777777777779</v>
      </c>
      <c r="B149" s="68">
        <f>Deltagere!E31</f>
        <v>0</v>
      </c>
      <c r="C149" s="19">
        <f>Deltagere!E32</f>
        <v>0</v>
      </c>
      <c r="D149" s="2"/>
      <c r="E149" s="2"/>
      <c r="F149" s="2"/>
    </row>
    <row r="150" spans="1:6" ht="21" x14ac:dyDescent="0.5">
      <c r="A150" s="6">
        <f>Deltagere!E42</f>
        <v>0.4513888888888889</v>
      </c>
      <c r="B150" s="18">
        <f>Deltagere!E30</f>
        <v>0</v>
      </c>
      <c r="C150" s="19">
        <f>Deltagere!E32</f>
        <v>0</v>
      </c>
      <c r="D150" s="2"/>
      <c r="E150" s="2"/>
      <c r="F150" s="2"/>
    </row>
    <row r="151" spans="1:6" ht="21" x14ac:dyDescent="0.5">
      <c r="A151" s="6">
        <f>Deltagere!E43</f>
        <v>0.46875</v>
      </c>
      <c r="B151" s="18">
        <f>Deltagere!E32</f>
        <v>0</v>
      </c>
      <c r="C151" s="19">
        <f>Deltagere!E28</f>
        <v>0</v>
      </c>
      <c r="D151" s="2"/>
      <c r="E151" s="2"/>
      <c r="F151" s="2"/>
    </row>
    <row r="152" spans="1:6" ht="21" x14ac:dyDescent="0.5">
      <c r="A152" s="6">
        <f>Deltagere!E44</f>
        <v>0.4861111111111111</v>
      </c>
      <c r="B152" s="20">
        <f>Deltagere!E30</f>
        <v>0</v>
      </c>
      <c r="C152" s="21">
        <f>Deltagere!E27</f>
        <v>0</v>
      </c>
      <c r="D152" s="2"/>
      <c r="E152" s="2"/>
      <c r="F152" s="2"/>
    </row>
    <row r="159" spans="1:6" ht="18.5" x14ac:dyDescent="0.45">
      <c r="B159" s="22">
        <f>Deltagere!E21</f>
        <v>0</v>
      </c>
    </row>
    <row r="160" spans="1:6" x14ac:dyDescent="0.35">
      <c r="B160" s="16">
        <f>Deltagere!E22</f>
        <v>0</v>
      </c>
    </row>
    <row r="161" spans="1:6" x14ac:dyDescent="0.35">
      <c r="B161" s="16" t="s">
        <v>27</v>
      </c>
    </row>
    <row r="163" spans="1:6" ht="28.5" x14ac:dyDescent="0.65">
      <c r="B163" s="96">
        <f>Deltagere!E32</f>
        <v>0</v>
      </c>
      <c r="C163" s="96"/>
    </row>
    <row r="164" spans="1:6" x14ac:dyDescent="0.35">
      <c r="B164" s="97"/>
      <c r="C164" s="97"/>
    </row>
    <row r="166" spans="1:6" ht="28.5" x14ac:dyDescent="0.65">
      <c r="B166" s="76" t="str">
        <f>Deltagere!C40</f>
        <v>Bane 1</v>
      </c>
      <c r="C166" s="77"/>
      <c r="D166" s="1"/>
      <c r="E166" s="76" t="str">
        <f>Deltagere!C41</f>
        <v>Bane 2</v>
      </c>
      <c r="F166" s="77"/>
    </row>
    <row r="167" spans="1:6" ht="21" x14ac:dyDescent="0.5">
      <c r="A167" s="3">
        <f>Deltagere!E40</f>
        <v>0.41666666666666669</v>
      </c>
      <c r="B167" s="18">
        <f>Deltagere!E26</f>
        <v>0</v>
      </c>
      <c r="C167" s="19">
        <f>Deltagere!E27</f>
        <v>0</v>
      </c>
      <c r="D167" s="2"/>
      <c r="E167" s="18">
        <f>Deltagere!E28</f>
        <v>0</v>
      </c>
      <c r="F167" s="19">
        <f>Deltagere!E29</f>
        <v>0</v>
      </c>
    </row>
    <row r="168" spans="1:6" ht="21" x14ac:dyDescent="0.5">
      <c r="A168" s="6">
        <f>Deltagere!E41</f>
        <v>0.43402777777777779</v>
      </c>
      <c r="B168" s="18">
        <f>Deltagere!E28</f>
        <v>0</v>
      </c>
      <c r="C168" s="38">
        <f>Deltagere!E26</f>
        <v>0</v>
      </c>
      <c r="D168" s="2"/>
      <c r="E168" s="18">
        <f>Deltagere!E29</f>
        <v>0</v>
      </c>
      <c r="F168" s="19">
        <f>Deltagere!E27</f>
        <v>0</v>
      </c>
    </row>
    <row r="169" spans="1:6" ht="21" x14ac:dyDescent="0.5">
      <c r="A169" s="6">
        <f>Deltagere!E42</f>
        <v>0.4513888888888889</v>
      </c>
      <c r="B169" s="18">
        <f>Deltagere!E29</f>
        <v>0</v>
      </c>
      <c r="C169" s="38">
        <f>Deltagere!E26</f>
        <v>0</v>
      </c>
      <c r="D169" s="2"/>
      <c r="E169" s="18">
        <f>Deltagere!E27</f>
        <v>0</v>
      </c>
      <c r="F169" s="19">
        <f>Deltagere!E28</f>
        <v>0</v>
      </c>
    </row>
    <row r="170" spans="1:6" ht="21" x14ac:dyDescent="0.5">
      <c r="A170" s="6">
        <f>Deltagere!E43</f>
        <v>0.46875</v>
      </c>
      <c r="B170" s="39">
        <f>Deltagere!E26</f>
        <v>0</v>
      </c>
      <c r="C170" s="19">
        <f>Deltagere!E30</f>
        <v>0</v>
      </c>
      <c r="D170" s="2"/>
      <c r="E170" s="18">
        <f>Deltagere!E27</f>
        <v>0</v>
      </c>
      <c r="F170" s="19">
        <f>Deltagere!E31</f>
        <v>0</v>
      </c>
    </row>
    <row r="171" spans="1:6" ht="21" x14ac:dyDescent="0.5">
      <c r="A171" s="6">
        <f>Deltagere!E44</f>
        <v>0.4861111111111111</v>
      </c>
      <c r="B171" s="40">
        <f>Deltagere!E26</f>
        <v>0</v>
      </c>
      <c r="C171" s="75">
        <f>Deltagere!E32</f>
        <v>0</v>
      </c>
      <c r="D171" s="2"/>
      <c r="E171" s="20">
        <f>Deltagere!E29</f>
        <v>0</v>
      </c>
      <c r="F171" s="21">
        <f>Deltagere!E31</f>
        <v>0</v>
      </c>
    </row>
    <row r="173" spans="1:6" ht="28.5" x14ac:dyDescent="0.65">
      <c r="B173" s="76" t="str">
        <f>Deltagere!C42</f>
        <v>Bane 3</v>
      </c>
      <c r="C173" s="77"/>
      <c r="D173" s="1"/>
      <c r="E173" s="1"/>
      <c r="F173" s="1"/>
    </row>
    <row r="174" spans="1:6" ht="21" x14ac:dyDescent="0.5">
      <c r="A174" s="3">
        <f>Deltagere!E40</f>
        <v>0.41666666666666669</v>
      </c>
      <c r="B174" s="18">
        <f>Deltagere!E31</f>
        <v>0</v>
      </c>
      <c r="C174" s="19">
        <f>Deltagere!E30</f>
        <v>0</v>
      </c>
      <c r="D174" s="2"/>
      <c r="E174" s="2"/>
      <c r="F174" s="2"/>
    </row>
    <row r="175" spans="1:6" ht="21" x14ac:dyDescent="0.5">
      <c r="A175" s="6">
        <f>Deltagere!E41</f>
        <v>0.43402777777777779</v>
      </c>
      <c r="B175" s="18">
        <f>Deltagere!E31</f>
        <v>0</v>
      </c>
      <c r="C175" s="72">
        <f>Deltagere!E32</f>
        <v>0</v>
      </c>
      <c r="D175" s="2"/>
      <c r="E175" s="2"/>
      <c r="F175" s="2"/>
    </row>
    <row r="176" spans="1:6" ht="21" x14ac:dyDescent="0.5">
      <c r="A176" s="6">
        <f>Deltagere!E42</f>
        <v>0.4513888888888889</v>
      </c>
      <c r="B176" s="18">
        <f>Deltagere!E30</f>
        <v>0</v>
      </c>
      <c r="C176" s="72">
        <f>Deltagere!E32</f>
        <v>0</v>
      </c>
      <c r="D176" s="2"/>
      <c r="E176" s="2"/>
      <c r="F176" s="2"/>
    </row>
    <row r="177" spans="1:6" ht="21" x14ac:dyDescent="0.5">
      <c r="A177" s="6">
        <f>Deltagere!E43</f>
        <v>0.46875</v>
      </c>
      <c r="B177" s="68">
        <f>Deltagere!E32</f>
        <v>0</v>
      </c>
      <c r="C177" s="19">
        <f>Deltagere!E28</f>
        <v>0</v>
      </c>
      <c r="D177" s="2"/>
      <c r="E177" s="2"/>
      <c r="F177" s="2"/>
    </row>
    <row r="178" spans="1:6" ht="21" x14ac:dyDescent="0.5">
      <c r="A178" s="6">
        <f>Deltagere!E44</f>
        <v>0.4861111111111111</v>
      </c>
      <c r="B178" s="20">
        <f>Deltagere!E30</f>
        <v>0</v>
      </c>
      <c r="C178" s="21">
        <f>Deltagere!E27</f>
        <v>0</v>
      </c>
      <c r="D178" s="2"/>
      <c r="E178" s="2"/>
      <c r="F178" s="2"/>
    </row>
    <row r="185" spans="1:6" ht="18.5" x14ac:dyDescent="0.45">
      <c r="B185" s="22">
        <f>Deltagere!E21</f>
        <v>0</v>
      </c>
    </row>
    <row r="186" spans="1:6" x14ac:dyDescent="0.35">
      <c r="B186" s="16">
        <f>Deltagere!E22</f>
        <v>0</v>
      </c>
    </row>
    <row r="187" spans="1:6" x14ac:dyDescent="0.35">
      <c r="B187" s="16" t="s">
        <v>27</v>
      </c>
    </row>
    <row r="189" spans="1:6" ht="28.5" x14ac:dyDescent="0.65">
      <c r="B189" s="98" t="s">
        <v>23</v>
      </c>
      <c r="C189" s="98"/>
    </row>
    <row r="190" spans="1:6" x14ac:dyDescent="0.35">
      <c r="B190" s="97"/>
      <c r="C190" s="97"/>
    </row>
    <row r="192" spans="1:6" ht="28.5" x14ac:dyDescent="0.65">
      <c r="B192" s="76" t="str">
        <f>Deltagere!C40</f>
        <v>Bane 1</v>
      </c>
      <c r="C192" s="77"/>
      <c r="D192" s="1"/>
      <c r="E192" s="76" t="str">
        <f>Deltagere!C41</f>
        <v>Bane 2</v>
      </c>
      <c r="F192" s="77"/>
    </row>
    <row r="193" spans="1:6" ht="21" x14ac:dyDescent="0.5">
      <c r="A193" s="3">
        <f>Deltagere!E40</f>
        <v>0.41666666666666669</v>
      </c>
      <c r="B193" s="18">
        <f>Deltagere!E26</f>
        <v>0</v>
      </c>
      <c r="C193" s="19">
        <f>Deltagere!E27</f>
        <v>0</v>
      </c>
      <c r="D193" s="2"/>
      <c r="E193" s="18">
        <f>Deltagere!E28</f>
        <v>0</v>
      </c>
      <c r="F193" s="19">
        <f>Deltagere!E29</f>
        <v>0</v>
      </c>
    </row>
    <row r="194" spans="1:6" ht="21" x14ac:dyDescent="0.5">
      <c r="A194" s="6">
        <f>Deltagere!E41</f>
        <v>0.43402777777777779</v>
      </c>
      <c r="B194" s="18">
        <f>Deltagere!E28</f>
        <v>0</v>
      </c>
      <c r="C194" s="38">
        <f>Deltagere!E26</f>
        <v>0</v>
      </c>
      <c r="D194" s="2"/>
      <c r="E194" s="18">
        <f>Deltagere!E29</f>
        <v>0</v>
      </c>
      <c r="F194" s="19">
        <f>Deltagere!E27</f>
        <v>0</v>
      </c>
    </row>
    <row r="195" spans="1:6" ht="21" x14ac:dyDescent="0.5">
      <c r="A195" s="6">
        <f>Deltagere!E42</f>
        <v>0.4513888888888889</v>
      </c>
      <c r="B195" s="18">
        <f>Deltagere!E29</f>
        <v>0</v>
      </c>
      <c r="C195" s="38">
        <f>Deltagere!E26</f>
        <v>0</v>
      </c>
      <c r="D195" s="2"/>
      <c r="E195" s="18">
        <f>Deltagere!E27</f>
        <v>0</v>
      </c>
      <c r="F195" s="19">
        <f>Deltagere!E28</f>
        <v>0</v>
      </c>
    </row>
    <row r="196" spans="1:6" ht="21" x14ac:dyDescent="0.5">
      <c r="A196" s="6">
        <f>Deltagere!E43</f>
        <v>0.46875</v>
      </c>
      <c r="B196" s="39">
        <f>Deltagere!E26</f>
        <v>0</v>
      </c>
      <c r="C196" s="19">
        <f>Deltagere!E30</f>
        <v>0</v>
      </c>
      <c r="D196" s="2"/>
      <c r="E196" s="18">
        <f>Deltagere!E27</f>
        <v>0</v>
      </c>
      <c r="F196" s="19">
        <f>Deltagere!E31</f>
        <v>0</v>
      </c>
    </row>
    <row r="197" spans="1:6" ht="21" x14ac:dyDescent="0.5">
      <c r="A197" s="6">
        <f>Deltagere!E44</f>
        <v>0.4861111111111111</v>
      </c>
      <c r="B197" s="40">
        <f>Deltagere!E26</f>
        <v>0</v>
      </c>
      <c r="C197" s="21">
        <f>Deltagere!E32</f>
        <v>0</v>
      </c>
      <c r="D197" s="2"/>
      <c r="E197" s="20">
        <f>Deltagere!E29</f>
        <v>0</v>
      </c>
      <c r="F197" s="21">
        <f>Deltagere!E31</f>
        <v>0</v>
      </c>
    </row>
    <row r="199" spans="1:6" ht="28.5" x14ac:dyDescent="0.65">
      <c r="B199" s="76" t="str">
        <f>Deltagere!C42</f>
        <v>Bane 3</v>
      </c>
      <c r="C199" s="77"/>
      <c r="D199" s="1"/>
      <c r="E199" s="1"/>
      <c r="F199" s="1"/>
    </row>
    <row r="200" spans="1:6" ht="21" x14ac:dyDescent="0.5">
      <c r="A200" s="3">
        <f>Deltagere!E40</f>
        <v>0.41666666666666669</v>
      </c>
      <c r="B200" s="18">
        <f>Deltagere!E31</f>
        <v>0</v>
      </c>
      <c r="C200" s="19">
        <f>Deltagere!E30</f>
        <v>0</v>
      </c>
      <c r="D200" s="2"/>
      <c r="E200" s="2"/>
      <c r="F200" s="2"/>
    </row>
    <row r="201" spans="1:6" ht="21" x14ac:dyDescent="0.5">
      <c r="A201" s="6">
        <f>Deltagere!E41</f>
        <v>0.43402777777777779</v>
      </c>
      <c r="B201" s="18">
        <f>Deltagere!E31</f>
        <v>0</v>
      </c>
      <c r="C201" s="19">
        <f>Deltagere!E32</f>
        <v>0</v>
      </c>
      <c r="D201" s="2"/>
      <c r="E201" s="2"/>
      <c r="F201" s="2"/>
    </row>
    <row r="202" spans="1:6" ht="21" x14ac:dyDescent="0.5">
      <c r="A202" s="6">
        <f>Deltagere!E42</f>
        <v>0.4513888888888889</v>
      </c>
      <c r="B202" s="18">
        <f>Deltagere!E30</f>
        <v>0</v>
      </c>
      <c r="C202" s="19">
        <f>Deltagere!E32</f>
        <v>0</v>
      </c>
      <c r="D202" s="2"/>
      <c r="E202" s="2"/>
      <c r="F202" s="2"/>
    </row>
    <row r="203" spans="1:6" ht="21" x14ac:dyDescent="0.5">
      <c r="A203" s="6">
        <f>Deltagere!E43</f>
        <v>0.46875</v>
      </c>
      <c r="B203" s="18">
        <f>Deltagere!E32</f>
        <v>0</v>
      </c>
      <c r="C203" s="19">
        <f>Deltagere!E28</f>
        <v>0</v>
      </c>
      <c r="D203" s="2"/>
      <c r="E203" s="2"/>
      <c r="F203" s="2"/>
    </row>
    <row r="204" spans="1:6" ht="21" x14ac:dyDescent="0.5">
      <c r="A204" s="6">
        <f>Deltagere!E44</f>
        <v>0.4861111111111111</v>
      </c>
      <c r="B204" s="20">
        <f>Deltagere!E30</f>
        <v>0</v>
      </c>
      <c r="C204" s="21">
        <f>Deltagere!E27</f>
        <v>0</v>
      </c>
      <c r="D204" s="2"/>
      <c r="E204" s="2"/>
      <c r="F204" s="2"/>
    </row>
    <row r="211" spans="1:6" ht="18.5" x14ac:dyDescent="0.45">
      <c r="B211" s="22">
        <f>Deltagere!E21</f>
        <v>0</v>
      </c>
    </row>
    <row r="212" spans="1:6" x14ac:dyDescent="0.35">
      <c r="B212" s="16">
        <f>Deltagere!E22</f>
        <v>0</v>
      </c>
    </row>
    <row r="213" spans="1:6" x14ac:dyDescent="0.35">
      <c r="B213" s="16" t="s">
        <v>27</v>
      </c>
    </row>
    <row r="215" spans="1:6" ht="28.5" x14ac:dyDescent="0.65">
      <c r="B215" s="98" t="s">
        <v>24</v>
      </c>
      <c r="C215" s="98"/>
    </row>
    <row r="216" spans="1:6" x14ac:dyDescent="0.35">
      <c r="B216" s="97"/>
      <c r="C216" s="97"/>
    </row>
    <row r="218" spans="1:6" ht="28.5" x14ac:dyDescent="0.65">
      <c r="B218" s="76" t="str">
        <f>Deltagere!C40</f>
        <v>Bane 1</v>
      </c>
      <c r="C218" s="77"/>
      <c r="D218" s="1"/>
      <c r="E218" s="76" t="str">
        <f>Deltagere!C41</f>
        <v>Bane 2</v>
      </c>
      <c r="F218" s="77"/>
    </row>
    <row r="219" spans="1:6" ht="21" x14ac:dyDescent="0.5">
      <c r="A219" s="3">
        <f>Deltagere!E40</f>
        <v>0.41666666666666669</v>
      </c>
      <c r="B219" s="18">
        <f>Deltagere!E26</f>
        <v>0</v>
      </c>
      <c r="C219" s="19">
        <f>Deltagere!E27</f>
        <v>0</v>
      </c>
      <c r="D219" s="2"/>
      <c r="E219" s="18">
        <f>Deltagere!E28</f>
        <v>0</v>
      </c>
      <c r="F219" s="19">
        <f>Deltagere!E29</f>
        <v>0</v>
      </c>
    </row>
    <row r="220" spans="1:6" ht="21" x14ac:dyDescent="0.5">
      <c r="A220" s="6">
        <f>Deltagere!E41</f>
        <v>0.43402777777777779</v>
      </c>
      <c r="B220" s="18">
        <f>Deltagere!E28</f>
        <v>0</v>
      </c>
      <c r="C220" s="38">
        <f>Deltagere!E26</f>
        <v>0</v>
      </c>
      <c r="D220" s="2"/>
      <c r="E220" s="18">
        <f>Deltagere!E29</f>
        <v>0</v>
      </c>
      <c r="F220" s="19">
        <f>Deltagere!E27</f>
        <v>0</v>
      </c>
    </row>
    <row r="221" spans="1:6" ht="21" x14ac:dyDescent="0.5">
      <c r="A221" s="6">
        <f>Deltagere!E42</f>
        <v>0.4513888888888889</v>
      </c>
      <c r="B221" s="18">
        <f>Deltagere!E29</f>
        <v>0</v>
      </c>
      <c r="C221" s="38">
        <f>Deltagere!E26</f>
        <v>0</v>
      </c>
      <c r="D221" s="2"/>
      <c r="E221" s="18">
        <f>Deltagere!E27</f>
        <v>0</v>
      </c>
      <c r="F221" s="19">
        <f>Deltagere!E28</f>
        <v>0</v>
      </c>
    </row>
    <row r="222" spans="1:6" ht="21" x14ac:dyDescent="0.5">
      <c r="A222" s="6">
        <f>Deltagere!E43</f>
        <v>0.46875</v>
      </c>
      <c r="B222" s="39">
        <f>Deltagere!E26</f>
        <v>0</v>
      </c>
      <c r="C222" s="19">
        <f>Deltagere!E30</f>
        <v>0</v>
      </c>
      <c r="D222" s="2"/>
      <c r="E222" s="18">
        <f>Deltagere!E27</f>
        <v>0</v>
      </c>
      <c r="F222" s="19">
        <f>Deltagere!E31</f>
        <v>0</v>
      </c>
    </row>
    <row r="223" spans="1:6" ht="21" x14ac:dyDescent="0.5">
      <c r="A223" s="6">
        <f>Deltagere!E44</f>
        <v>0.4861111111111111</v>
      </c>
      <c r="B223" s="40">
        <f>Deltagere!E26</f>
        <v>0</v>
      </c>
      <c r="C223" s="21">
        <f>Deltagere!E32</f>
        <v>0</v>
      </c>
      <c r="D223" s="2"/>
      <c r="E223" s="20">
        <f>Deltagere!E29</f>
        <v>0</v>
      </c>
      <c r="F223" s="21">
        <f>Deltagere!E31</f>
        <v>0</v>
      </c>
    </row>
    <row r="225" spans="1:6" ht="28.5" x14ac:dyDescent="0.65">
      <c r="B225" s="76" t="str">
        <f>Deltagere!C42</f>
        <v>Bane 3</v>
      </c>
      <c r="C225" s="77"/>
      <c r="D225" s="1"/>
      <c r="E225" s="1"/>
      <c r="F225" s="1"/>
    </row>
    <row r="226" spans="1:6" ht="21" x14ac:dyDescent="0.5">
      <c r="A226" s="3">
        <f>Deltagere!E40</f>
        <v>0.41666666666666669</v>
      </c>
      <c r="B226" s="18">
        <f>Deltagere!E31</f>
        <v>0</v>
      </c>
      <c r="C226" s="19">
        <f>Deltagere!E30</f>
        <v>0</v>
      </c>
      <c r="D226" s="2"/>
      <c r="E226" s="2"/>
      <c r="F226" s="2"/>
    </row>
    <row r="227" spans="1:6" ht="21" x14ac:dyDescent="0.5">
      <c r="A227" s="6">
        <f>Deltagere!E41</f>
        <v>0.43402777777777779</v>
      </c>
      <c r="B227" s="18">
        <f>Deltagere!E31</f>
        <v>0</v>
      </c>
      <c r="C227" s="19">
        <f>Deltagere!E32</f>
        <v>0</v>
      </c>
      <c r="D227" s="2"/>
      <c r="E227" s="2"/>
      <c r="F227" s="2"/>
    </row>
    <row r="228" spans="1:6" ht="21" x14ac:dyDescent="0.5">
      <c r="A228" s="6">
        <f>Deltagere!E42</f>
        <v>0.4513888888888889</v>
      </c>
      <c r="B228" s="18">
        <f>Deltagere!E30</f>
        <v>0</v>
      </c>
      <c r="C228" s="19">
        <f>Deltagere!E32</f>
        <v>0</v>
      </c>
      <c r="D228" s="2"/>
      <c r="E228" s="2"/>
      <c r="F228" s="2"/>
    </row>
    <row r="229" spans="1:6" ht="21" x14ac:dyDescent="0.5">
      <c r="A229" s="6">
        <f>Deltagere!E43</f>
        <v>0.46875</v>
      </c>
      <c r="B229" s="18">
        <f>Deltagere!E32</f>
        <v>0</v>
      </c>
      <c r="C229" s="19">
        <f>Deltagere!E28</f>
        <v>0</v>
      </c>
      <c r="D229" s="2"/>
      <c r="E229" s="2"/>
      <c r="F229" s="2"/>
    </row>
    <row r="230" spans="1:6" ht="21" x14ac:dyDescent="0.5">
      <c r="A230" s="6">
        <f>Deltagere!E44</f>
        <v>0.4861111111111111</v>
      </c>
      <c r="B230" s="20">
        <f>Deltagere!E30</f>
        <v>0</v>
      </c>
      <c r="C230" s="21">
        <f>Deltagere!E27</f>
        <v>0</v>
      </c>
      <c r="D230" s="2"/>
      <c r="E230" s="2"/>
      <c r="F230" s="2"/>
    </row>
  </sheetData>
  <mergeCells count="18">
    <mergeCell ref="B60:C60"/>
    <mergeCell ref="B85:C85"/>
    <mergeCell ref="B86:C86"/>
    <mergeCell ref="B111:C111"/>
    <mergeCell ref="B7:C7"/>
    <mergeCell ref="B8:C8"/>
    <mergeCell ref="B33:C33"/>
    <mergeCell ref="B34:C34"/>
    <mergeCell ref="B59:C59"/>
    <mergeCell ref="B112:C112"/>
    <mergeCell ref="B189:C189"/>
    <mergeCell ref="B190:C190"/>
    <mergeCell ref="B215:C215"/>
    <mergeCell ref="B216:C216"/>
    <mergeCell ref="B137:C137"/>
    <mergeCell ref="B138:C138"/>
    <mergeCell ref="B163:C163"/>
    <mergeCell ref="B164:C164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R196"/>
  <sheetViews>
    <sheetView topLeftCell="A134" workbookViewId="0">
      <selection activeCell="F137" sqref="F137"/>
    </sheetView>
  </sheetViews>
  <sheetFormatPr defaultRowHeight="14.5" x14ac:dyDescent="0.35"/>
  <cols>
    <col min="1" max="1" width="9.1796875" customWidth="1"/>
    <col min="2" max="3" width="31.26953125" customWidth="1"/>
    <col min="4" max="4" width="2.1796875" customWidth="1"/>
    <col min="5" max="6" width="31.26953125" customWidth="1"/>
  </cols>
  <sheetData>
    <row r="3" spans="1:18" ht="28.5" x14ac:dyDescent="0.65">
      <c r="B3" s="96">
        <f>Deltagere!E21</f>
        <v>0</v>
      </c>
      <c r="C3" s="96"/>
    </row>
    <row r="4" spans="1:18" x14ac:dyDescent="0.35">
      <c r="B4" s="97">
        <f>Deltagere!E22</f>
        <v>0</v>
      </c>
      <c r="C4" s="97"/>
    </row>
    <row r="5" spans="1:18" x14ac:dyDescent="0.35">
      <c r="B5" s="16" t="s">
        <v>28</v>
      </c>
    </row>
    <row r="7" spans="1:18" ht="28.5" x14ac:dyDescent="0.65">
      <c r="B7" s="35">
        <f>Deltagere!E26</f>
        <v>0</v>
      </c>
    </row>
    <row r="10" spans="1:18" ht="28.5" x14ac:dyDescent="0.65">
      <c r="B10" s="80" t="str">
        <f>Deltagere!C40</f>
        <v>Bane 1</v>
      </c>
      <c r="C10" s="81"/>
      <c r="D10" s="1"/>
      <c r="E10" s="80" t="str">
        <f>Deltagere!C41</f>
        <v>Bane 2</v>
      </c>
      <c r="F10" s="81"/>
    </row>
    <row r="11" spans="1:18" ht="21" x14ac:dyDescent="0.5">
      <c r="A11" s="3">
        <f>Deltagere!E40</f>
        <v>0.41666666666666669</v>
      </c>
      <c r="B11" s="82">
        <f>Deltagere!E26</f>
        <v>0</v>
      </c>
      <c r="C11" s="45">
        <f>Deltagere!E27</f>
        <v>0</v>
      </c>
      <c r="D11" s="2"/>
      <c r="E11" s="44">
        <f>Deltagere!E28</f>
        <v>0</v>
      </c>
      <c r="F11" s="45">
        <f>Deltagere!E29</f>
        <v>0</v>
      </c>
      <c r="K11" s="36"/>
      <c r="L11" s="36"/>
      <c r="N11" s="36"/>
      <c r="O11" s="36"/>
      <c r="Q11" s="36"/>
    </row>
    <row r="12" spans="1:18" ht="21" x14ac:dyDescent="0.5">
      <c r="A12" s="6">
        <f>Deltagere!E41</f>
        <v>0.43402777777777779</v>
      </c>
      <c r="B12" s="82">
        <f>Deltagere!E26</f>
        <v>0</v>
      </c>
      <c r="C12" s="45">
        <f>Deltagere!E30</f>
        <v>0</v>
      </c>
      <c r="D12" s="2"/>
      <c r="E12" s="44">
        <f>Deltagere!E29</f>
        <v>0</v>
      </c>
      <c r="F12" s="45">
        <f>Deltagere!E31</f>
        <v>0</v>
      </c>
      <c r="K12" s="36"/>
      <c r="L12" s="36"/>
      <c r="N12" s="36"/>
      <c r="O12" s="36"/>
      <c r="Q12" s="36"/>
    </row>
    <row r="13" spans="1:18" ht="21" x14ac:dyDescent="0.5">
      <c r="A13" s="6">
        <f>Deltagere!E42</f>
        <v>0.4513888888888889</v>
      </c>
      <c r="B13" s="44">
        <f>Deltagere!E30</f>
        <v>0</v>
      </c>
      <c r="C13" s="45">
        <f>Deltagere!E28</f>
        <v>0</v>
      </c>
      <c r="D13" s="2"/>
      <c r="E13" s="44">
        <f>Deltagere!E31</f>
        <v>0</v>
      </c>
      <c r="F13" s="45">
        <f>Deltagere!E27</f>
        <v>0</v>
      </c>
      <c r="L13" s="36"/>
      <c r="N13" s="36"/>
      <c r="O13" s="36"/>
      <c r="Q13" s="36"/>
      <c r="R13" s="36"/>
    </row>
    <row r="14" spans="1:18" ht="21" x14ac:dyDescent="0.5">
      <c r="A14" s="6">
        <f>Deltagere!E43</f>
        <v>0.46875</v>
      </c>
      <c r="B14" s="44">
        <f>Deltagere!E28</f>
        <v>0</v>
      </c>
      <c r="C14" s="83">
        <f>Deltagere!E26</f>
        <v>0</v>
      </c>
      <c r="D14" s="2"/>
      <c r="E14" s="44">
        <f>Deltagere!E27</f>
        <v>0</v>
      </c>
      <c r="F14" s="45">
        <f>Deltagere!E29</f>
        <v>0</v>
      </c>
    </row>
    <row r="15" spans="1:18" ht="21" x14ac:dyDescent="0.5">
      <c r="A15" s="6">
        <f>Deltagere!E44</f>
        <v>0.4861111111111111</v>
      </c>
      <c r="B15" s="46">
        <f>Deltagere!E30</f>
        <v>0</v>
      </c>
      <c r="C15" s="47">
        <f>Deltagere!E31</f>
        <v>0</v>
      </c>
      <c r="D15" s="2"/>
      <c r="E15" s="46"/>
      <c r="F15" s="47"/>
    </row>
    <row r="17" spans="1:6" ht="28.5" x14ac:dyDescent="0.65">
      <c r="B17" s="48"/>
      <c r="C17" s="48"/>
      <c r="D17" s="1"/>
      <c r="E17" s="1"/>
      <c r="F17" s="1"/>
    </row>
    <row r="18" spans="1:6" ht="21" x14ac:dyDescent="0.5">
      <c r="A18" s="3"/>
      <c r="B18" s="37"/>
      <c r="C18" s="37"/>
      <c r="D18" s="2"/>
      <c r="E18" s="2"/>
      <c r="F18" s="2"/>
    </row>
    <row r="19" spans="1:6" ht="21" x14ac:dyDescent="0.5">
      <c r="A19" s="6"/>
      <c r="B19" s="37"/>
      <c r="C19" s="37"/>
      <c r="D19" s="2"/>
      <c r="E19" s="2"/>
      <c r="F19" s="2"/>
    </row>
    <row r="20" spans="1:6" ht="21" x14ac:dyDescent="0.5">
      <c r="A20" s="6"/>
      <c r="B20" s="37"/>
      <c r="C20" s="37"/>
      <c r="D20" s="2"/>
      <c r="E20" s="2"/>
      <c r="F20" s="2"/>
    </row>
    <row r="21" spans="1:6" ht="21" x14ac:dyDescent="0.5">
      <c r="A21" s="6"/>
      <c r="B21" s="37"/>
      <c r="C21" s="37"/>
      <c r="D21" s="2"/>
      <c r="E21" s="2"/>
      <c r="F21" s="2"/>
    </row>
    <row r="22" spans="1:6" ht="21" x14ac:dyDescent="0.5">
      <c r="A22" s="6"/>
      <c r="B22" s="37"/>
      <c r="C22" s="37"/>
      <c r="D22" s="2"/>
      <c r="E22" s="2"/>
      <c r="F22" s="2"/>
    </row>
    <row r="23" spans="1:6" ht="21" x14ac:dyDescent="0.5">
      <c r="A23" s="6"/>
      <c r="B23" s="37"/>
      <c r="C23" s="37"/>
      <c r="D23" s="2"/>
      <c r="E23" s="2"/>
      <c r="F23" s="2"/>
    </row>
    <row r="24" spans="1:6" ht="21" x14ac:dyDescent="0.5">
      <c r="A24" s="6"/>
      <c r="B24" s="37"/>
      <c r="C24" s="37"/>
      <c r="D24" s="2"/>
      <c r="E24" s="2"/>
      <c r="F24" s="2"/>
    </row>
    <row r="25" spans="1:6" ht="21" x14ac:dyDescent="0.5">
      <c r="A25" s="6"/>
      <c r="B25" s="37"/>
      <c r="C25" s="37"/>
      <c r="D25" s="2"/>
      <c r="E25" s="2"/>
      <c r="F25" s="2"/>
    </row>
    <row r="26" spans="1:6" ht="21" x14ac:dyDescent="0.5">
      <c r="A26" s="6"/>
      <c r="B26" s="37"/>
      <c r="C26" s="37"/>
      <c r="D26" s="2"/>
      <c r="E26" s="2"/>
      <c r="F26" s="2"/>
    </row>
    <row r="28" spans="1:6" ht="28.5" x14ac:dyDescent="0.65">
      <c r="B28" s="99">
        <f>Deltagere!E21</f>
        <v>0</v>
      </c>
      <c r="C28" s="96"/>
    </row>
    <row r="29" spans="1:6" x14ac:dyDescent="0.35">
      <c r="B29" s="97">
        <f>Deltagere!E22</f>
        <v>0</v>
      </c>
      <c r="C29" s="97"/>
    </row>
    <row r="30" spans="1:6" x14ac:dyDescent="0.35">
      <c r="B30" s="16" t="s">
        <v>28</v>
      </c>
    </row>
    <row r="32" spans="1:6" ht="28.5" x14ac:dyDescent="0.65">
      <c r="B32" s="35">
        <f>Deltagere!E27</f>
        <v>0</v>
      </c>
    </row>
    <row r="35" spans="1:18" ht="28.5" x14ac:dyDescent="0.65">
      <c r="B35" s="78" t="str">
        <f>Deltagere!C40</f>
        <v>Bane 1</v>
      </c>
      <c r="C35" s="79"/>
      <c r="D35" s="1"/>
      <c r="E35" s="80" t="str">
        <f>Deltagere!C41</f>
        <v>Bane 2</v>
      </c>
      <c r="F35" s="81"/>
    </row>
    <row r="36" spans="1:18" ht="21" x14ac:dyDescent="0.5">
      <c r="A36" s="3">
        <f>Deltagere!E40</f>
        <v>0.41666666666666669</v>
      </c>
      <c r="B36" s="44">
        <f>Deltagere!E26</f>
        <v>0</v>
      </c>
      <c r="C36" s="83">
        <f>Deltagere!E27</f>
        <v>0</v>
      </c>
      <c r="D36" s="2"/>
      <c r="E36" s="44">
        <f>Deltagere!E28</f>
        <v>0</v>
      </c>
      <c r="F36" s="45">
        <f>Deltagere!E29</f>
        <v>0</v>
      </c>
      <c r="K36" s="36"/>
      <c r="L36" s="36"/>
      <c r="N36" s="36"/>
      <c r="O36" s="36"/>
      <c r="Q36" s="36"/>
    </row>
    <row r="37" spans="1:18" ht="21" x14ac:dyDescent="0.5">
      <c r="A37" s="6">
        <f>Deltagere!E41</f>
        <v>0.43402777777777779</v>
      </c>
      <c r="B37" s="44">
        <f>Deltagere!E26</f>
        <v>0</v>
      </c>
      <c r="C37" s="45">
        <f>Deltagere!E30</f>
        <v>0</v>
      </c>
      <c r="D37" s="2"/>
      <c r="E37" s="44">
        <f>Deltagere!E29</f>
        <v>0</v>
      </c>
      <c r="F37" s="45">
        <f>Deltagere!E31</f>
        <v>0</v>
      </c>
      <c r="K37" s="36"/>
      <c r="L37" s="36"/>
      <c r="N37" s="36"/>
      <c r="O37" s="36"/>
      <c r="Q37" s="36"/>
    </row>
    <row r="38" spans="1:18" ht="21" x14ac:dyDescent="0.5">
      <c r="A38" s="6">
        <f>Deltagere!E42</f>
        <v>0.4513888888888889</v>
      </c>
      <c r="B38" s="44">
        <f>Deltagere!E30</f>
        <v>0</v>
      </c>
      <c r="C38" s="45">
        <f>Deltagere!E28</f>
        <v>0</v>
      </c>
      <c r="D38" s="2"/>
      <c r="E38" s="44">
        <f>Deltagere!E31</f>
        <v>0</v>
      </c>
      <c r="F38" s="83">
        <f>Deltagere!E27</f>
        <v>0</v>
      </c>
      <c r="L38" s="36"/>
      <c r="N38" s="36"/>
      <c r="O38" s="36"/>
      <c r="Q38" s="36"/>
      <c r="R38" s="36"/>
    </row>
    <row r="39" spans="1:18" ht="21" x14ac:dyDescent="0.5">
      <c r="A39" s="6">
        <f>Deltagere!E43</f>
        <v>0.46875</v>
      </c>
      <c r="B39" s="44">
        <f>Deltagere!E28</f>
        <v>0</v>
      </c>
      <c r="C39" s="45">
        <f>Deltagere!E26</f>
        <v>0</v>
      </c>
      <c r="D39" s="2"/>
      <c r="E39" s="84">
        <f>Deltagere!E27</f>
        <v>0</v>
      </c>
      <c r="F39" s="47">
        <f>Deltagere!E29</f>
        <v>0</v>
      </c>
    </row>
    <row r="40" spans="1:18" ht="21" x14ac:dyDescent="0.5">
      <c r="A40" s="6">
        <f>Deltagere!E44</f>
        <v>0.4861111111111111</v>
      </c>
      <c r="B40" s="46">
        <f>Deltagere!E30</f>
        <v>0</v>
      </c>
      <c r="C40" s="47">
        <f>Deltagere!E31</f>
        <v>0</v>
      </c>
      <c r="D40" s="2"/>
      <c r="E40" s="37"/>
      <c r="F40" s="37"/>
    </row>
    <row r="42" spans="1:18" ht="28.5" x14ac:dyDescent="0.65">
      <c r="B42" s="50"/>
      <c r="C42" s="50"/>
      <c r="D42" s="1"/>
      <c r="E42" s="1"/>
      <c r="F42" s="1"/>
    </row>
    <row r="43" spans="1:18" ht="21" x14ac:dyDescent="0.5">
      <c r="A43" s="3"/>
      <c r="B43" s="37"/>
      <c r="C43" s="37"/>
      <c r="D43" s="2"/>
      <c r="E43" s="2"/>
      <c r="F43" s="2"/>
    </row>
    <row r="44" spans="1:18" ht="21" x14ac:dyDescent="0.5">
      <c r="A44" s="6"/>
      <c r="B44" s="37"/>
      <c r="C44" s="37"/>
      <c r="D44" s="2"/>
      <c r="E44" s="2"/>
      <c r="F44" s="2"/>
    </row>
    <row r="45" spans="1:18" ht="21" x14ac:dyDescent="0.5">
      <c r="A45" s="6"/>
      <c r="B45" s="37"/>
      <c r="C45" s="37"/>
      <c r="D45" s="2"/>
      <c r="E45" s="2"/>
      <c r="F45" s="2"/>
    </row>
    <row r="46" spans="1:18" ht="21" x14ac:dyDescent="0.5">
      <c r="A46" s="6"/>
      <c r="B46" s="37"/>
      <c r="C46" s="37"/>
      <c r="D46" s="2"/>
      <c r="E46" s="2"/>
      <c r="F46" s="2"/>
    </row>
    <row r="53" spans="1:18" ht="28.5" x14ac:dyDescent="0.65">
      <c r="B53" s="96">
        <f>Deltagere!E21</f>
        <v>0</v>
      </c>
      <c r="C53" s="96"/>
    </row>
    <row r="54" spans="1:18" x14ac:dyDescent="0.35">
      <c r="B54" s="97">
        <f>Deltagere!E22</f>
        <v>0</v>
      </c>
      <c r="C54" s="97"/>
    </row>
    <row r="55" spans="1:18" x14ac:dyDescent="0.35">
      <c r="B55" s="16" t="s">
        <v>28</v>
      </c>
    </row>
    <row r="57" spans="1:18" ht="28.5" x14ac:dyDescent="0.65">
      <c r="B57" s="35">
        <f>Deltagere!E28</f>
        <v>0</v>
      </c>
    </row>
    <row r="60" spans="1:18" ht="28.5" x14ac:dyDescent="0.65">
      <c r="B60" s="78" t="str">
        <f>Deltagere!C40</f>
        <v>Bane 1</v>
      </c>
      <c r="C60" s="79"/>
      <c r="D60" s="1"/>
      <c r="E60" s="80" t="str">
        <f>Deltagere!C41</f>
        <v>Bane 2</v>
      </c>
      <c r="F60" s="81"/>
    </row>
    <row r="61" spans="1:18" ht="21" x14ac:dyDescent="0.5">
      <c r="A61" s="3">
        <f>Deltagere!E40</f>
        <v>0.41666666666666669</v>
      </c>
      <c r="B61" s="44">
        <f>Deltagere!E26</f>
        <v>0</v>
      </c>
      <c r="C61" s="45">
        <f>Deltagere!E27</f>
        <v>0</v>
      </c>
      <c r="D61" s="2"/>
      <c r="E61" s="82">
        <f>Deltagere!E28</f>
        <v>0</v>
      </c>
      <c r="F61" s="45">
        <f>Deltagere!E29</f>
        <v>0</v>
      </c>
      <c r="K61" s="36"/>
      <c r="L61" s="36"/>
      <c r="N61" s="36"/>
      <c r="O61" s="36"/>
      <c r="Q61" s="36"/>
    </row>
    <row r="62" spans="1:18" ht="21" x14ac:dyDescent="0.5">
      <c r="A62" s="6">
        <f>Deltagere!E41</f>
        <v>0.43402777777777779</v>
      </c>
      <c r="B62" s="44">
        <f>Deltagere!E26</f>
        <v>0</v>
      </c>
      <c r="C62" s="45">
        <f>Deltagere!E30</f>
        <v>0</v>
      </c>
      <c r="D62" s="2"/>
      <c r="E62" s="44">
        <f>Deltagere!E29</f>
        <v>0</v>
      </c>
      <c r="F62" s="45">
        <f>Deltagere!E31</f>
        <v>0</v>
      </c>
      <c r="K62" s="36"/>
      <c r="L62" s="36"/>
      <c r="N62" s="36"/>
      <c r="O62" s="36"/>
      <c r="Q62" s="36"/>
    </row>
    <row r="63" spans="1:18" ht="21" x14ac:dyDescent="0.5">
      <c r="A63" s="6">
        <f>Deltagere!E42</f>
        <v>0.4513888888888889</v>
      </c>
      <c r="B63" s="44">
        <f>Deltagere!E30</f>
        <v>0</v>
      </c>
      <c r="C63" s="83">
        <f>Deltagere!E28</f>
        <v>0</v>
      </c>
      <c r="D63" s="2"/>
      <c r="E63" s="44">
        <f>Deltagere!E31</f>
        <v>0</v>
      </c>
      <c r="F63" s="45">
        <f>Deltagere!E27</f>
        <v>0</v>
      </c>
      <c r="L63" s="36"/>
      <c r="N63" s="36"/>
      <c r="O63" s="36"/>
      <c r="Q63" s="36"/>
      <c r="R63" s="36"/>
    </row>
    <row r="64" spans="1:18" ht="21" x14ac:dyDescent="0.5">
      <c r="A64" s="6">
        <f>Deltagere!E43</f>
        <v>0.46875</v>
      </c>
      <c r="B64" s="82">
        <f>Deltagere!E28</f>
        <v>0</v>
      </c>
      <c r="C64" s="45">
        <f>Deltagere!E26</f>
        <v>0</v>
      </c>
      <c r="D64" s="2"/>
      <c r="E64" s="46">
        <f>Deltagere!E27</f>
        <v>0</v>
      </c>
      <c r="F64" s="47">
        <f>Deltagere!E29</f>
        <v>0</v>
      </c>
    </row>
    <row r="65" spans="1:6" ht="21" x14ac:dyDescent="0.5">
      <c r="A65" s="6">
        <f>Deltagere!E44</f>
        <v>0.4861111111111111</v>
      </c>
      <c r="B65" s="46">
        <f>Deltagere!E30</f>
        <v>0</v>
      </c>
      <c r="C65" s="47">
        <f>Deltagere!E31</f>
        <v>0</v>
      </c>
      <c r="D65" s="2"/>
      <c r="E65" s="37"/>
      <c r="F65" s="37"/>
    </row>
    <row r="67" spans="1:6" ht="28.5" x14ac:dyDescent="0.65">
      <c r="B67" s="50"/>
      <c r="C67" s="50"/>
      <c r="D67" s="1"/>
      <c r="E67" s="1"/>
      <c r="F67" s="1"/>
    </row>
    <row r="68" spans="1:6" ht="21" x14ac:dyDescent="0.5">
      <c r="A68" s="3"/>
      <c r="B68" s="37"/>
      <c r="C68" s="37"/>
      <c r="D68" s="2"/>
      <c r="E68" s="2"/>
      <c r="F68" s="2"/>
    </row>
    <row r="69" spans="1:6" ht="21" x14ac:dyDescent="0.5">
      <c r="A69" s="6"/>
      <c r="B69" s="37"/>
      <c r="C69" s="37"/>
      <c r="D69" s="2"/>
      <c r="E69" s="2"/>
      <c r="F69" s="2"/>
    </row>
    <row r="70" spans="1:6" ht="21" x14ac:dyDescent="0.5">
      <c r="A70" s="6"/>
      <c r="B70" s="37"/>
      <c r="C70" s="37"/>
      <c r="D70" s="2"/>
      <c r="E70" s="2"/>
      <c r="F70" s="2"/>
    </row>
    <row r="71" spans="1:6" ht="21" x14ac:dyDescent="0.5">
      <c r="A71" s="6"/>
      <c r="B71" s="37"/>
      <c r="C71" s="37"/>
      <c r="D71" s="2"/>
      <c r="E71" s="2"/>
      <c r="F71" s="2"/>
    </row>
    <row r="78" spans="1:6" ht="28.5" x14ac:dyDescent="0.65">
      <c r="B78" s="96">
        <f>Deltagere!E21</f>
        <v>0</v>
      </c>
      <c r="C78" s="96"/>
    </row>
    <row r="79" spans="1:6" x14ac:dyDescent="0.35">
      <c r="B79" s="97">
        <f>Deltagere!E22</f>
        <v>0</v>
      </c>
      <c r="C79" s="97"/>
    </row>
    <row r="80" spans="1:6" x14ac:dyDescent="0.35">
      <c r="B80" s="16" t="s">
        <v>28</v>
      </c>
    </row>
    <row r="82" spans="1:18" ht="28.5" x14ac:dyDescent="0.65">
      <c r="B82" s="35">
        <f>Deltagere!E29</f>
        <v>0</v>
      </c>
    </row>
    <row r="85" spans="1:18" ht="28.5" x14ac:dyDescent="0.65">
      <c r="B85" s="78" t="str">
        <f>Deltagere!C40</f>
        <v>Bane 1</v>
      </c>
      <c r="C85" s="79"/>
      <c r="D85" s="1"/>
      <c r="E85" s="80" t="str">
        <f>Deltagere!C41</f>
        <v>Bane 2</v>
      </c>
      <c r="F85" s="81"/>
    </row>
    <row r="86" spans="1:18" ht="21" x14ac:dyDescent="0.5">
      <c r="A86" s="3">
        <f>Deltagere!E40</f>
        <v>0.41666666666666669</v>
      </c>
      <c r="B86" s="44">
        <f>Deltagere!E26</f>
        <v>0</v>
      </c>
      <c r="C86" s="45">
        <f>Deltagere!E27</f>
        <v>0</v>
      </c>
      <c r="D86" s="2"/>
      <c r="E86" s="44">
        <f>Deltagere!E28</f>
        <v>0</v>
      </c>
      <c r="F86" s="83">
        <f>Deltagere!E29</f>
        <v>0</v>
      </c>
      <c r="K86" s="36"/>
      <c r="L86" s="36"/>
      <c r="N86" s="36"/>
      <c r="O86" s="36"/>
      <c r="Q86" s="36"/>
    </row>
    <row r="87" spans="1:18" ht="21" x14ac:dyDescent="0.5">
      <c r="A87" s="6">
        <f>Deltagere!E41</f>
        <v>0.43402777777777779</v>
      </c>
      <c r="B87" s="44">
        <f>Deltagere!E26</f>
        <v>0</v>
      </c>
      <c r="C87" s="45">
        <f>Deltagere!E30</f>
        <v>0</v>
      </c>
      <c r="D87" s="2"/>
      <c r="E87" s="82">
        <f>Deltagere!E29</f>
        <v>0</v>
      </c>
      <c r="F87" s="45">
        <f>Deltagere!E31</f>
        <v>0</v>
      </c>
      <c r="K87" s="36"/>
      <c r="L87" s="36"/>
      <c r="N87" s="36"/>
      <c r="O87" s="36"/>
      <c r="Q87" s="36"/>
    </row>
    <row r="88" spans="1:18" ht="21" x14ac:dyDescent="0.5">
      <c r="A88" s="6">
        <f>Deltagere!E42</f>
        <v>0.4513888888888889</v>
      </c>
      <c r="B88" s="44">
        <f>Deltagere!E30</f>
        <v>0</v>
      </c>
      <c r="C88" s="45">
        <f>Deltagere!E28</f>
        <v>0</v>
      </c>
      <c r="D88" s="2"/>
      <c r="E88" s="44">
        <f>Deltagere!E31</f>
        <v>0</v>
      </c>
      <c r="F88" s="45">
        <f>Deltagere!E27</f>
        <v>0</v>
      </c>
      <c r="L88" s="36"/>
      <c r="N88" s="36"/>
      <c r="O88" s="36"/>
      <c r="Q88" s="36"/>
      <c r="R88" s="36"/>
    </row>
    <row r="89" spans="1:18" ht="21" x14ac:dyDescent="0.5">
      <c r="A89" s="6">
        <f>Deltagere!E43</f>
        <v>0.46875</v>
      </c>
      <c r="B89" s="44">
        <f>Deltagere!E28</f>
        <v>0</v>
      </c>
      <c r="C89" s="45">
        <f>Deltagere!E26</f>
        <v>0</v>
      </c>
      <c r="D89" s="2"/>
      <c r="E89" s="46">
        <f>Deltagere!E27</f>
        <v>0</v>
      </c>
      <c r="F89" s="85">
        <f>Deltagere!E29</f>
        <v>0</v>
      </c>
    </row>
    <row r="90" spans="1:18" ht="21" x14ac:dyDescent="0.5">
      <c r="A90" s="6">
        <f>Deltagere!E44</f>
        <v>0.4861111111111111</v>
      </c>
      <c r="B90" s="46">
        <f>Deltagere!E30</f>
        <v>0</v>
      </c>
      <c r="C90" s="47">
        <f>Deltagere!E31</f>
        <v>0</v>
      </c>
      <c r="D90" s="2"/>
      <c r="E90" s="37"/>
      <c r="F90" s="37"/>
    </row>
    <row r="92" spans="1:18" ht="28.5" x14ac:dyDescent="0.65">
      <c r="B92" s="50"/>
      <c r="C92" s="50"/>
      <c r="D92" s="1"/>
      <c r="E92" s="1"/>
      <c r="F92" s="1"/>
    </row>
    <row r="93" spans="1:18" ht="21" x14ac:dyDescent="0.5">
      <c r="A93" s="3"/>
      <c r="B93" s="37"/>
      <c r="C93" s="37"/>
      <c r="D93" s="2"/>
      <c r="E93" s="2"/>
      <c r="F93" s="2"/>
    </row>
    <row r="94" spans="1:18" ht="21" x14ac:dyDescent="0.5">
      <c r="A94" s="6"/>
      <c r="B94" s="37"/>
      <c r="C94" s="37"/>
      <c r="D94" s="2"/>
      <c r="E94" s="2"/>
      <c r="F94" s="2"/>
    </row>
    <row r="95" spans="1:18" ht="21" x14ac:dyDescent="0.5">
      <c r="A95" s="6"/>
      <c r="B95" s="37"/>
      <c r="C95" s="37"/>
      <c r="D95" s="2"/>
      <c r="E95" s="2"/>
      <c r="F95" s="2"/>
    </row>
    <row r="96" spans="1:18" ht="21" x14ac:dyDescent="0.5">
      <c r="A96" s="6"/>
      <c r="B96" s="37"/>
      <c r="C96" s="37"/>
      <c r="D96" s="2"/>
      <c r="E96" s="2"/>
      <c r="F96" s="2"/>
    </row>
    <row r="103" spans="1:17" ht="28.5" x14ac:dyDescent="0.65">
      <c r="B103" s="96">
        <f>Deltagere!E21</f>
        <v>0</v>
      </c>
      <c r="C103" s="96"/>
    </row>
    <row r="104" spans="1:17" x14ac:dyDescent="0.35">
      <c r="B104" s="97">
        <f>Deltagere!E22</f>
        <v>0</v>
      </c>
      <c r="C104" s="97"/>
    </row>
    <row r="105" spans="1:17" x14ac:dyDescent="0.35">
      <c r="B105" s="16" t="s">
        <v>28</v>
      </c>
    </row>
    <row r="107" spans="1:17" ht="28.5" x14ac:dyDescent="0.65">
      <c r="B107" s="35">
        <f>Deltagere!E30</f>
        <v>0</v>
      </c>
    </row>
    <row r="110" spans="1:17" ht="28.5" x14ac:dyDescent="0.65">
      <c r="B110" s="78" t="str">
        <f>Deltagere!C40</f>
        <v>Bane 1</v>
      </c>
      <c r="C110" s="79"/>
      <c r="D110" s="1"/>
      <c r="E110" s="80" t="str">
        <f>Deltagere!C41</f>
        <v>Bane 2</v>
      </c>
      <c r="F110" s="81"/>
    </row>
    <row r="111" spans="1:17" ht="21" x14ac:dyDescent="0.5">
      <c r="A111" s="3">
        <f>Deltagere!E40</f>
        <v>0.41666666666666669</v>
      </c>
      <c r="B111" s="44">
        <f>Deltagere!E26</f>
        <v>0</v>
      </c>
      <c r="C111" s="45">
        <f>Deltagere!E28</f>
        <v>0</v>
      </c>
      <c r="D111" s="2"/>
      <c r="E111" s="44">
        <f>Deltagere!E28</f>
        <v>0</v>
      </c>
      <c r="F111" s="45">
        <f>Deltagere!E29</f>
        <v>0</v>
      </c>
      <c r="K111" s="36"/>
      <c r="L111" s="36"/>
      <c r="N111" s="36"/>
      <c r="O111" s="36"/>
      <c r="Q111" s="36"/>
    </row>
    <row r="112" spans="1:17" ht="21" x14ac:dyDescent="0.5">
      <c r="A112" s="6">
        <f>Deltagere!E41</f>
        <v>0.43402777777777779</v>
      </c>
      <c r="B112" s="44">
        <f>Deltagere!E26</f>
        <v>0</v>
      </c>
      <c r="C112" s="83">
        <f>Deltagere!E30</f>
        <v>0</v>
      </c>
      <c r="D112" s="2"/>
      <c r="E112" s="44">
        <f>Deltagere!E29</f>
        <v>0</v>
      </c>
      <c r="F112" s="45">
        <f>Deltagere!E31</f>
        <v>0</v>
      </c>
      <c r="K112" s="36"/>
      <c r="L112" s="36"/>
      <c r="N112" s="36"/>
      <c r="O112" s="36"/>
      <c r="Q112" s="36"/>
    </row>
    <row r="113" spans="1:18" ht="21" x14ac:dyDescent="0.5">
      <c r="A113" s="6">
        <f>Deltagere!E42</f>
        <v>0.4513888888888889</v>
      </c>
      <c r="B113" s="82">
        <f>Deltagere!E30</f>
        <v>0</v>
      </c>
      <c r="C113" s="45">
        <f>Deltagere!E28</f>
        <v>0</v>
      </c>
      <c r="D113" s="2"/>
      <c r="E113" s="44">
        <f>Deltagere!E31</f>
        <v>0</v>
      </c>
      <c r="F113" s="45">
        <f>Deltagere!E27</f>
        <v>0</v>
      </c>
      <c r="L113" s="36"/>
      <c r="N113" s="36"/>
      <c r="O113" s="36"/>
      <c r="Q113" s="36"/>
      <c r="R113" s="36"/>
    </row>
    <row r="114" spans="1:18" ht="21" x14ac:dyDescent="0.5">
      <c r="A114" s="6">
        <f>Deltagere!E43</f>
        <v>0.46875</v>
      </c>
      <c r="B114" s="44">
        <f>Deltagere!E28</f>
        <v>0</v>
      </c>
      <c r="C114" s="45">
        <f>Deltagere!E26</f>
        <v>0</v>
      </c>
      <c r="D114" s="2"/>
      <c r="E114" s="46">
        <f>Deltagere!E27</f>
        <v>0</v>
      </c>
      <c r="F114" s="47">
        <f>Deltagere!E29</f>
        <v>0</v>
      </c>
    </row>
    <row r="115" spans="1:18" ht="21" x14ac:dyDescent="0.5">
      <c r="A115" s="6">
        <f>Deltagere!E44</f>
        <v>0.4861111111111111</v>
      </c>
      <c r="B115" s="84">
        <f>Deltagere!E30</f>
        <v>0</v>
      </c>
      <c r="C115" s="47">
        <f>Deltagere!E31</f>
        <v>0</v>
      </c>
      <c r="D115" s="2"/>
      <c r="E115" s="37"/>
      <c r="F115" s="37"/>
    </row>
    <row r="117" spans="1:18" ht="28.5" x14ac:dyDescent="0.65">
      <c r="B117" s="48"/>
      <c r="C117" s="48"/>
      <c r="D117" s="1"/>
      <c r="E117" s="1"/>
      <c r="F117" s="1"/>
    </row>
    <row r="118" spans="1:18" ht="21" x14ac:dyDescent="0.5">
      <c r="A118" s="3"/>
      <c r="B118" s="49"/>
      <c r="C118" s="49"/>
      <c r="D118" s="2"/>
      <c r="E118" s="2"/>
      <c r="F118" s="2"/>
    </row>
    <row r="119" spans="1:18" ht="21" x14ac:dyDescent="0.5">
      <c r="A119" s="6"/>
      <c r="B119" s="49"/>
      <c r="C119" s="49"/>
      <c r="D119" s="2"/>
      <c r="E119" s="2"/>
      <c r="F119" s="2"/>
    </row>
    <row r="120" spans="1:18" ht="21" x14ac:dyDescent="0.5">
      <c r="A120" s="6"/>
      <c r="B120" s="49"/>
      <c r="C120" s="49"/>
      <c r="D120" s="2"/>
      <c r="E120" s="2"/>
      <c r="F120" s="2"/>
    </row>
    <row r="121" spans="1:18" ht="21" x14ac:dyDescent="0.5">
      <c r="A121" s="6"/>
      <c r="B121" s="49"/>
      <c r="C121" s="49"/>
      <c r="D121" s="2"/>
      <c r="E121" s="2"/>
      <c r="F121" s="2"/>
    </row>
    <row r="128" spans="1:18" ht="28.5" x14ac:dyDescent="0.65">
      <c r="B128" s="96">
        <f>Deltagere!E21</f>
        <v>0</v>
      </c>
      <c r="C128" s="96"/>
    </row>
    <row r="129" spans="1:18" x14ac:dyDescent="0.35">
      <c r="B129" s="97">
        <f>Deltagere!E22</f>
        <v>0</v>
      </c>
      <c r="C129" s="97"/>
    </row>
    <row r="130" spans="1:18" x14ac:dyDescent="0.35">
      <c r="B130" s="16" t="s">
        <v>28</v>
      </c>
    </row>
    <row r="132" spans="1:18" ht="28.5" x14ac:dyDescent="0.65">
      <c r="B132" s="35">
        <f>Deltagere!E31</f>
        <v>0</v>
      </c>
    </row>
    <row r="135" spans="1:18" ht="28.5" x14ac:dyDescent="0.65">
      <c r="B135" s="78" t="str">
        <f>Deltagere!C40</f>
        <v>Bane 1</v>
      </c>
      <c r="C135" s="79"/>
      <c r="D135" s="1"/>
      <c r="E135" s="80" t="str">
        <f>Deltagere!C41</f>
        <v>Bane 2</v>
      </c>
      <c r="F135" s="81"/>
    </row>
    <row r="136" spans="1:18" ht="21" x14ac:dyDescent="0.5">
      <c r="A136" s="3">
        <f>Deltagere!E40</f>
        <v>0.41666666666666669</v>
      </c>
      <c r="B136" s="44">
        <f>Deltagere!E26</f>
        <v>0</v>
      </c>
      <c r="C136" s="45">
        <f>Deltagere!E27</f>
        <v>0</v>
      </c>
      <c r="D136" s="2"/>
      <c r="E136" s="44">
        <f>Deltagere!E28</f>
        <v>0</v>
      </c>
      <c r="F136" s="45">
        <f>Deltagere!E29</f>
        <v>0</v>
      </c>
      <c r="K136" s="36"/>
      <c r="L136" s="36"/>
      <c r="N136" s="36"/>
      <c r="O136" s="36"/>
      <c r="Q136" s="36"/>
    </row>
    <row r="137" spans="1:18" ht="21" x14ac:dyDescent="0.5">
      <c r="A137" s="6">
        <f>Deltagere!E41</f>
        <v>0.43402777777777779</v>
      </c>
      <c r="B137" s="44">
        <f>Deltagere!E26</f>
        <v>0</v>
      </c>
      <c r="C137" s="45">
        <f>Deltagere!E30</f>
        <v>0</v>
      </c>
      <c r="D137" s="2"/>
      <c r="E137" s="44">
        <f>Deltagere!E29</f>
        <v>0</v>
      </c>
      <c r="F137" s="83">
        <f>Deltagere!E31</f>
        <v>0</v>
      </c>
      <c r="K137" s="36"/>
      <c r="L137" s="36"/>
      <c r="N137" s="36"/>
      <c r="O137" s="36"/>
      <c r="Q137" s="36"/>
    </row>
    <row r="138" spans="1:18" ht="21" x14ac:dyDescent="0.5">
      <c r="A138" s="6">
        <f>Deltagere!E42</f>
        <v>0.4513888888888889</v>
      </c>
      <c r="B138" s="44">
        <f>Deltagere!E30</f>
        <v>0</v>
      </c>
      <c r="C138" s="45">
        <f>Deltagere!E28</f>
        <v>0</v>
      </c>
      <c r="D138" s="2"/>
      <c r="E138" s="82">
        <f>Deltagere!E31</f>
        <v>0</v>
      </c>
      <c r="F138" s="45">
        <f>Deltagere!E27</f>
        <v>0</v>
      </c>
      <c r="L138" s="36"/>
      <c r="N138" s="36"/>
      <c r="O138" s="36"/>
      <c r="Q138" s="36"/>
      <c r="R138" s="36"/>
    </row>
    <row r="139" spans="1:18" ht="21" x14ac:dyDescent="0.5">
      <c r="A139" s="6">
        <f>Deltagere!E43</f>
        <v>0.46875</v>
      </c>
      <c r="B139" s="44">
        <f>Deltagere!E28</f>
        <v>0</v>
      </c>
      <c r="C139" s="45">
        <f>Deltagere!E26</f>
        <v>0</v>
      </c>
      <c r="D139" s="2"/>
      <c r="E139" s="46">
        <f>Deltagere!E27</f>
        <v>0</v>
      </c>
      <c r="F139" s="47">
        <f>Deltagere!E29</f>
        <v>0</v>
      </c>
    </row>
    <row r="140" spans="1:18" ht="21" x14ac:dyDescent="0.5">
      <c r="A140" s="6">
        <f>Deltagere!E44</f>
        <v>0.4861111111111111</v>
      </c>
      <c r="B140" s="46">
        <f>Deltagere!E30</f>
        <v>0</v>
      </c>
      <c r="C140" s="85">
        <f>Deltagere!E31</f>
        <v>0</v>
      </c>
      <c r="D140" s="2"/>
      <c r="E140" s="37"/>
      <c r="F140" s="37"/>
    </row>
    <row r="142" spans="1:18" ht="28.5" x14ac:dyDescent="0.65">
      <c r="B142" s="50"/>
      <c r="C142" s="50"/>
      <c r="D142" s="1"/>
      <c r="E142" s="1"/>
      <c r="F142" s="1"/>
    </row>
    <row r="143" spans="1:18" ht="21" x14ac:dyDescent="0.5">
      <c r="A143" s="3"/>
      <c r="B143" s="37"/>
      <c r="C143" s="37"/>
      <c r="D143" s="2"/>
      <c r="E143" s="2"/>
      <c r="F143" s="2"/>
    </row>
    <row r="144" spans="1:18" ht="21" x14ac:dyDescent="0.5">
      <c r="A144" s="6"/>
      <c r="B144" s="37"/>
      <c r="C144" s="37"/>
      <c r="D144" s="2"/>
      <c r="E144" s="2"/>
      <c r="F144" s="2"/>
    </row>
    <row r="145" spans="1:6" ht="21" x14ac:dyDescent="0.5">
      <c r="A145" s="6"/>
      <c r="B145" s="37"/>
      <c r="C145" s="37"/>
      <c r="D145" s="2"/>
      <c r="E145" s="2"/>
      <c r="F145" s="2"/>
    </row>
    <row r="146" spans="1:6" ht="21" x14ac:dyDescent="0.5">
      <c r="A146" s="6"/>
      <c r="B146" s="37"/>
      <c r="C146" s="37"/>
      <c r="D146" s="2"/>
      <c r="E146" s="2"/>
      <c r="F146" s="2"/>
    </row>
    <row r="153" spans="1:6" ht="28.5" x14ac:dyDescent="0.65">
      <c r="B153" s="96">
        <f>Deltagere!E21</f>
        <v>0</v>
      </c>
      <c r="C153" s="96"/>
    </row>
    <row r="154" spans="1:6" x14ac:dyDescent="0.35">
      <c r="B154" s="97">
        <f>Deltagere!E22</f>
        <v>0</v>
      </c>
      <c r="C154" s="97"/>
    </row>
    <row r="155" spans="1:6" x14ac:dyDescent="0.35">
      <c r="B155" s="16" t="s">
        <v>28</v>
      </c>
    </row>
    <row r="157" spans="1:6" ht="28.5" x14ac:dyDescent="0.65">
      <c r="B157" s="41" t="s">
        <v>23</v>
      </c>
    </row>
    <row r="160" spans="1:6" ht="28.5" x14ac:dyDescent="0.65">
      <c r="B160" s="78" t="str">
        <f>Deltagere!C40</f>
        <v>Bane 1</v>
      </c>
      <c r="C160" s="79"/>
      <c r="D160" s="1"/>
      <c r="E160" s="80" t="str">
        <f>Deltagere!C41</f>
        <v>Bane 2</v>
      </c>
      <c r="F160" s="81"/>
    </row>
    <row r="161" spans="1:18" ht="21" x14ac:dyDescent="0.5">
      <c r="A161" s="3">
        <f>Deltagere!E40</f>
        <v>0.41666666666666669</v>
      </c>
      <c r="B161" s="44">
        <f>Deltagere!E26</f>
        <v>0</v>
      </c>
      <c r="C161" s="45">
        <f>Deltagere!E27</f>
        <v>0</v>
      </c>
      <c r="D161" s="2"/>
      <c r="E161" s="44">
        <f>Deltagere!E28</f>
        <v>0</v>
      </c>
      <c r="F161" s="45">
        <f>Deltagere!E29</f>
        <v>0</v>
      </c>
      <c r="K161" s="36"/>
      <c r="L161" s="36"/>
      <c r="N161" s="36"/>
      <c r="O161" s="36"/>
      <c r="Q161" s="36"/>
    </row>
    <row r="162" spans="1:18" ht="21" x14ac:dyDescent="0.5">
      <c r="A162" s="6">
        <f>Deltagere!E41</f>
        <v>0.43402777777777779</v>
      </c>
      <c r="B162" s="44">
        <f>Deltagere!E26</f>
        <v>0</v>
      </c>
      <c r="C162" s="45">
        <f>Deltagere!E30</f>
        <v>0</v>
      </c>
      <c r="D162" s="2"/>
      <c r="E162" s="44">
        <f>Deltagere!E29</f>
        <v>0</v>
      </c>
      <c r="F162" s="45">
        <f>Deltagere!E31</f>
        <v>0</v>
      </c>
      <c r="K162" s="36"/>
      <c r="L162" s="36"/>
      <c r="N162" s="36"/>
      <c r="O162" s="36"/>
      <c r="Q162" s="36"/>
    </row>
    <row r="163" spans="1:18" ht="21" x14ac:dyDescent="0.5">
      <c r="A163" s="6">
        <f>Deltagere!E42</f>
        <v>0.4513888888888889</v>
      </c>
      <c r="B163" s="44">
        <f>Deltagere!E30</f>
        <v>0</v>
      </c>
      <c r="C163" s="45">
        <f>Deltagere!E28</f>
        <v>0</v>
      </c>
      <c r="D163" s="2"/>
      <c r="E163" s="44">
        <f>Deltagere!E31</f>
        <v>0</v>
      </c>
      <c r="F163" s="45">
        <f>Deltagere!E27</f>
        <v>0</v>
      </c>
      <c r="L163" s="36"/>
      <c r="N163" s="36"/>
      <c r="O163" s="36"/>
      <c r="Q163" s="36"/>
      <c r="R163" s="36"/>
    </row>
    <row r="164" spans="1:18" ht="21" x14ac:dyDescent="0.5">
      <c r="A164" s="6">
        <f>Deltagere!E43</f>
        <v>0.46875</v>
      </c>
      <c r="B164" s="44">
        <f>Deltagere!E28</f>
        <v>0</v>
      </c>
      <c r="C164" s="45">
        <f>Deltagere!E26</f>
        <v>0</v>
      </c>
      <c r="D164" s="2"/>
      <c r="E164" s="46">
        <f>Deltagere!E27</f>
        <v>0</v>
      </c>
      <c r="F164" s="47">
        <f>Deltagere!E29</f>
        <v>0</v>
      </c>
    </row>
    <row r="165" spans="1:18" ht="21" x14ac:dyDescent="0.5">
      <c r="A165" s="6">
        <f>Deltagere!E44</f>
        <v>0.4861111111111111</v>
      </c>
      <c r="B165" s="46">
        <f>Deltagere!E30</f>
        <v>0</v>
      </c>
      <c r="C165" s="47">
        <f>Deltagere!E31</f>
        <v>0</v>
      </c>
      <c r="D165" s="2"/>
      <c r="E165" s="37"/>
      <c r="F165" s="37"/>
    </row>
    <row r="167" spans="1:18" ht="28.5" x14ac:dyDescent="0.65">
      <c r="B167" s="50"/>
      <c r="C167" s="50"/>
      <c r="D167" s="1"/>
      <c r="E167" s="1"/>
      <c r="F167" s="1"/>
    </row>
    <row r="168" spans="1:18" ht="21" x14ac:dyDescent="0.5">
      <c r="A168" s="3"/>
      <c r="B168" s="37"/>
      <c r="C168" s="37"/>
      <c r="D168" s="2"/>
      <c r="E168" s="2"/>
      <c r="F168" s="2"/>
    </row>
    <row r="169" spans="1:18" ht="21" x14ac:dyDescent="0.5">
      <c r="A169" s="6"/>
      <c r="B169" s="37"/>
      <c r="C169" s="37"/>
      <c r="D169" s="2"/>
      <c r="E169" s="2"/>
      <c r="F169" s="2"/>
    </row>
    <row r="170" spans="1:18" ht="21" x14ac:dyDescent="0.5">
      <c r="A170" s="6"/>
      <c r="B170" s="37"/>
      <c r="C170" s="37"/>
      <c r="D170" s="2"/>
      <c r="E170" s="2"/>
      <c r="F170" s="2"/>
    </row>
    <row r="171" spans="1:18" ht="21" x14ac:dyDescent="0.5">
      <c r="A171" s="6"/>
      <c r="B171" s="37"/>
      <c r="C171" s="37"/>
      <c r="D171" s="2"/>
      <c r="E171" s="2"/>
      <c r="F171" s="2"/>
    </row>
    <row r="178" spans="1:18" ht="28.5" x14ac:dyDescent="0.65">
      <c r="B178" s="96">
        <f>Deltagere!E21</f>
        <v>0</v>
      </c>
      <c r="C178" s="96"/>
    </row>
    <row r="179" spans="1:18" x14ac:dyDescent="0.35">
      <c r="B179" s="97">
        <f>Deltagere!E22</f>
        <v>0</v>
      </c>
      <c r="C179" s="97"/>
    </row>
    <row r="180" spans="1:18" x14ac:dyDescent="0.35">
      <c r="B180" s="16" t="s">
        <v>28</v>
      </c>
    </row>
    <row r="182" spans="1:18" ht="28.5" x14ac:dyDescent="0.65">
      <c r="B182" s="41" t="s">
        <v>24</v>
      </c>
    </row>
    <row r="185" spans="1:18" ht="28.5" x14ac:dyDescent="0.65">
      <c r="B185" s="78" t="str">
        <f>Deltagere!C40</f>
        <v>Bane 1</v>
      </c>
      <c r="C185" s="79"/>
      <c r="D185" s="1"/>
      <c r="E185" s="80" t="str">
        <f>Deltagere!C41</f>
        <v>Bane 2</v>
      </c>
      <c r="F185" s="81"/>
    </row>
    <row r="186" spans="1:18" ht="21" x14ac:dyDescent="0.5">
      <c r="A186" s="3">
        <f>Deltagere!E40</f>
        <v>0.41666666666666669</v>
      </c>
      <c r="B186" s="44">
        <f>Deltagere!E26</f>
        <v>0</v>
      </c>
      <c r="C186" s="45">
        <f>Deltagere!E27</f>
        <v>0</v>
      </c>
      <c r="D186" s="2"/>
      <c r="E186" s="44">
        <f>Deltagere!E28</f>
        <v>0</v>
      </c>
      <c r="F186" s="45">
        <f>Deltagere!E29</f>
        <v>0</v>
      </c>
      <c r="K186" s="36"/>
      <c r="L186" s="36"/>
      <c r="N186" s="36"/>
      <c r="O186" s="36"/>
      <c r="Q186" s="36"/>
    </row>
    <row r="187" spans="1:18" ht="21" x14ac:dyDescent="0.5">
      <c r="A187" s="6">
        <f>Deltagere!E41</f>
        <v>0.43402777777777779</v>
      </c>
      <c r="B187" s="44">
        <f>Deltagere!E26</f>
        <v>0</v>
      </c>
      <c r="C187" s="45">
        <f>Deltagere!E30</f>
        <v>0</v>
      </c>
      <c r="D187" s="2"/>
      <c r="E187" s="44">
        <f>Deltagere!E29</f>
        <v>0</v>
      </c>
      <c r="F187" s="45">
        <f>Deltagere!E31</f>
        <v>0</v>
      </c>
      <c r="K187" s="36"/>
      <c r="L187" s="36"/>
      <c r="N187" s="36"/>
      <c r="O187" s="36"/>
      <c r="Q187" s="36"/>
    </row>
    <row r="188" spans="1:18" ht="21" x14ac:dyDescent="0.5">
      <c r="A188" s="6">
        <f>Deltagere!E42</f>
        <v>0.4513888888888889</v>
      </c>
      <c r="B188" s="44">
        <f>Deltagere!E30</f>
        <v>0</v>
      </c>
      <c r="C188" s="45">
        <f>Deltagere!E28</f>
        <v>0</v>
      </c>
      <c r="D188" s="2"/>
      <c r="E188" s="44">
        <f>Deltagere!E31</f>
        <v>0</v>
      </c>
      <c r="F188" s="45">
        <f>Deltagere!E27</f>
        <v>0</v>
      </c>
      <c r="L188" s="36"/>
      <c r="N188" s="36"/>
      <c r="O188" s="36"/>
      <c r="Q188" s="36"/>
      <c r="R188" s="36"/>
    </row>
    <row r="189" spans="1:18" ht="21" x14ac:dyDescent="0.5">
      <c r="A189" s="6">
        <f>Deltagere!E43</f>
        <v>0.46875</v>
      </c>
      <c r="B189" s="44">
        <f>Deltagere!E28</f>
        <v>0</v>
      </c>
      <c r="C189" s="45">
        <f>Deltagere!E26</f>
        <v>0</v>
      </c>
      <c r="D189" s="2"/>
      <c r="E189" s="46">
        <f>Deltagere!E27</f>
        <v>0</v>
      </c>
      <c r="F189" s="47">
        <f>Deltagere!E29</f>
        <v>0</v>
      </c>
    </row>
    <row r="190" spans="1:18" ht="21" x14ac:dyDescent="0.5">
      <c r="A190" s="6">
        <f>Deltagere!E44</f>
        <v>0.4861111111111111</v>
      </c>
      <c r="B190" s="46">
        <f>Deltagere!E30</f>
        <v>0</v>
      </c>
      <c r="C190" s="47">
        <f>Deltagere!E31</f>
        <v>0</v>
      </c>
      <c r="D190" s="2"/>
      <c r="E190" s="37"/>
      <c r="F190" s="37"/>
    </row>
    <row r="192" spans="1:18" ht="28.5" x14ac:dyDescent="0.65">
      <c r="B192" s="50"/>
      <c r="C192" s="50"/>
      <c r="D192" s="1"/>
      <c r="E192" s="1"/>
      <c r="F192" s="1"/>
    </row>
    <row r="193" spans="1:6" ht="21" x14ac:dyDescent="0.5">
      <c r="A193" s="3"/>
      <c r="B193" s="37"/>
      <c r="C193" s="37"/>
      <c r="D193" s="2"/>
      <c r="E193" s="2"/>
      <c r="F193" s="2"/>
    </row>
    <row r="194" spans="1:6" ht="21" x14ac:dyDescent="0.5">
      <c r="A194" s="6"/>
      <c r="B194" s="37"/>
      <c r="C194" s="37"/>
      <c r="D194" s="2"/>
      <c r="E194" s="2"/>
      <c r="F194" s="2"/>
    </row>
    <row r="195" spans="1:6" ht="21" x14ac:dyDescent="0.5">
      <c r="A195" s="6"/>
      <c r="B195" s="37"/>
      <c r="C195" s="37"/>
      <c r="D195" s="2"/>
      <c r="E195" s="2"/>
      <c r="F195" s="2"/>
    </row>
    <row r="196" spans="1:6" ht="21" x14ac:dyDescent="0.5">
      <c r="A196" s="6"/>
      <c r="B196" s="37"/>
      <c r="C196" s="37"/>
      <c r="D196" s="2"/>
      <c r="E196" s="2"/>
      <c r="F196" s="2"/>
    </row>
  </sheetData>
  <mergeCells count="16">
    <mergeCell ref="B3:C3"/>
    <mergeCell ref="B4:C4"/>
    <mergeCell ref="B28:C28"/>
    <mergeCell ref="B29:C29"/>
    <mergeCell ref="B53:C53"/>
    <mergeCell ref="B54:C54"/>
    <mergeCell ref="B78:C78"/>
    <mergeCell ref="B79:C79"/>
    <mergeCell ref="B103:C103"/>
    <mergeCell ref="B104:C104"/>
    <mergeCell ref="B179:C179"/>
    <mergeCell ref="B128:C128"/>
    <mergeCell ref="B129:C129"/>
    <mergeCell ref="B153:C153"/>
    <mergeCell ref="B154:C154"/>
    <mergeCell ref="B178:C17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179"/>
  <sheetViews>
    <sheetView topLeftCell="A201" workbookViewId="0">
      <selection activeCell="F174" sqref="E174:F174"/>
    </sheetView>
  </sheetViews>
  <sheetFormatPr defaultRowHeight="14.5" x14ac:dyDescent="0.35"/>
  <cols>
    <col min="1" max="1" width="9.1796875" customWidth="1"/>
    <col min="2" max="3" width="31.26953125" customWidth="1"/>
    <col min="4" max="4" width="2.1796875" customWidth="1"/>
    <col min="5" max="6" width="31.26953125" customWidth="1"/>
  </cols>
  <sheetData>
    <row r="3" spans="1:6" ht="28.5" x14ac:dyDescent="0.65">
      <c r="B3" s="96">
        <f>Deltagere!E21</f>
        <v>0</v>
      </c>
      <c r="C3" s="96"/>
    </row>
    <row r="4" spans="1:6" x14ac:dyDescent="0.35">
      <c r="B4" s="97">
        <f>Deltagere!E22</f>
        <v>0</v>
      </c>
      <c r="C4" s="97"/>
    </row>
    <row r="5" spans="1:6" x14ac:dyDescent="0.35">
      <c r="B5" s="16" t="s">
        <v>29</v>
      </c>
    </row>
    <row r="7" spans="1:6" ht="28.5" x14ac:dyDescent="0.65">
      <c r="B7" s="35">
        <f>Deltagere!E26</f>
        <v>0</v>
      </c>
    </row>
    <row r="10" spans="1:6" ht="28.5" x14ac:dyDescent="0.65">
      <c r="B10" s="80" t="str">
        <f>Deltagere!C40</f>
        <v>Bane 1</v>
      </c>
      <c r="C10" s="81"/>
      <c r="D10" s="1"/>
      <c r="E10" s="80" t="str">
        <f>Deltagere!C41</f>
        <v>Bane 2</v>
      </c>
      <c r="F10" s="81"/>
    </row>
    <row r="11" spans="1:6" ht="21" x14ac:dyDescent="0.5">
      <c r="A11" s="3">
        <f>Deltagere!E40</f>
        <v>0.41666666666666669</v>
      </c>
      <c r="B11" s="82">
        <f>Deltagere!E26</f>
        <v>0</v>
      </c>
      <c r="C11" s="45">
        <f>Deltagere!E27</f>
        <v>0</v>
      </c>
      <c r="D11" s="2"/>
      <c r="E11" s="44">
        <f>Deltagere!E28</f>
        <v>0</v>
      </c>
      <c r="F11" s="45">
        <f>Deltagere!E29</f>
        <v>0</v>
      </c>
    </row>
    <row r="12" spans="1:6" ht="21" x14ac:dyDescent="0.5">
      <c r="A12" s="6">
        <f>Deltagere!E41</f>
        <v>0.43402777777777779</v>
      </c>
      <c r="B12" s="44">
        <f>Deltagere!E30</f>
        <v>0</v>
      </c>
      <c r="C12" s="83">
        <f>Deltagere!E26</f>
        <v>0</v>
      </c>
      <c r="D12" s="2"/>
      <c r="E12" s="44">
        <f>Deltagere!E27</f>
        <v>0</v>
      </c>
      <c r="F12" s="45">
        <f>Deltagere!E28</f>
        <v>0</v>
      </c>
    </row>
    <row r="13" spans="1:6" ht="21" x14ac:dyDescent="0.5">
      <c r="A13" s="6">
        <f>Deltagere!E42</f>
        <v>0.4513888888888889</v>
      </c>
      <c r="B13" s="44">
        <f>Deltagere!E29</f>
        <v>0</v>
      </c>
      <c r="C13" s="45">
        <f>Deltagere!E30</f>
        <v>0</v>
      </c>
      <c r="D13" s="2"/>
      <c r="E13" s="82">
        <f>Deltagere!E26</f>
        <v>0</v>
      </c>
      <c r="F13" s="45">
        <f>Deltagere!E28</f>
        <v>0</v>
      </c>
    </row>
    <row r="14" spans="1:6" ht="21" x14ac:dyDescent="0.5">
      <c r="A14" s="6">
        <f>Deltagere!E43</f>
        <v>0.46875</v>
      </c>
      <c r="B14" s="44">
        <f>Deltagere!E27</f>
        <v>0</v>
      </c>
      <c r="C14" s="45">
        <f>Deltagere!E30</f>
        <v>0</v>
      </c>
      <c r="D14" s="2"/>
      <c r="E14" s="44">
        <f>Deltagere!E29</f>
        <v>0</v>
      </c>
      <c r="F14" s="83">
        <f>Deltagere!E26</f>
        <v>0</v>
      </c>
    </row>
    <row r="15" spans="1:6" ht="21" x14ac:dyDescent="0.5">
      <c r="A15" s="6">
        <f>Deltagere!E44</f>
        <v>0.4861111111111111</v>
      </c>
      <c r="B15" s="46">
        <f>Deltagere!E29</f>
        <v>0</v>
      </c>
      <c r="C15" s="47">
        <f>Deltagere!E27</f>
        <v>0</v>
      </c>
      <c r="D15" s="2"/>
      <c r="E15" s="46">
        <f>Deltagere!E28</f>
        <v>0</v>
      </c>
      <c r="F15" s="47">
        <f>Deltagere!E30</f>
        <v>0</v>
      </c>
    </row>
    <row r="16" spans="1:6" ht="21" x14ac:dyDescent="0.5">
      <c r="A16" s="6"/>
      <c r="B16" s="37"/>
      <c r="C16" s="37"/>
      <c r="D16" s="2"/>
      <c r="E16" s="37"/>
      <c r="F16" s="37"/>
    </row>
    <row r="17" spans="1:6" ht="21" x14ac:dyDescent="0.5">
      <c r="A17" s="6"/>
      <c r="B17" s="37"/>
      <c r="C17" s="37"/>
      <c r="D17" s="2"/>
      <c r="E17" s="37"/>
      <c r="F17" s="37"/>
    </row>
    <row r="18" spans="1:6" ht="21" x14ac:dyDescent="0.5">
      <c r="A18" s="6"/>
      <c r="B18" s="37"/>
      <c r="C18" s="37"/>
      <c r="D18" s="2"/>
      <c r="E18" s="37"/>
      <c r="F18" s="37"/>
    </row>
    <row r="19" spans="1:6" ht="21" x14ac:dyDescent="0.5">
      <c r="A19" s="6"/>
      <c r="B19" s="37"/>
      <c r="C19" s="37"/>
      <c r="D19" s="2"/>
      <c r="E19" s="37"/>
      <c r="F19" s="37"/>
    </row>
    <row r="20" spans="1:6" ht="21" x14ac:dyDescent="0.5">
      <c r="A20" s="6"/>
      <c r="B20" s="37"/>
      <c r="C20" s="37"/>
      <c r="D20" s="2"/>
      <c r="E20" s="37"/>
      <c r="F20" s="37"/>
    </row>
    <row r="21" spans="1:6" ht="21" x14ac:dyDescent="0.5">
      <c r="A21" s="6"/>
      <c r="B21" s="37"/>
      <c r="C21" s="37"/>
      <c r="D21" s="2"/>
      <c r="E21" s="37"/>
      <c r="F21" s="37"/>
    </row>
    <row r="22" spans="1:6" ht="21" x14ac:dyDescent="0.5">
      <c r="A22" s="6"/>
      <c r="B22" s="37"/>
      <c r="C22" s="37"/>
      <c r="D22" s="2"/>
      <c r="E22" s="37"/>
      <c r="F22" s="37"/>
    </row>
    <row r="23" spans="1:6" ht="21" x14ac:dyDescent="0.5">
      <c r="A23" s="6"/>
      <c r="B23" s="37"/>
      <c r="C23" s="37"/>
      <c r="D23" s="2"/>
      <c r="E23" s="37"/>
      <c r="F23" s="37"/>
    </row>
    <row r="24" spans="1:6" ht="21" x14ac:dyDescent="0.5">
      <c r="A24" s="6"/>
      <c r="B24" s="37"/>
      <c r="C24" s="37"/>
      <c r="D24" s="2"/>
      <c r="E24" s="37"/>
      <c r="F24" s="37"/>
    </row>
    <row r="25" spans="1:6" ht="21" x14ac:dyDescent="0.5">
      <c r="A25" s="6"/>
      <c r="B25" s="37"/>
      <c r="C25" s="37"/>
      <c r="D25" s="2"/>
      <c r="E25" s="37"/>
      <c r="F25" s="37"/>
    </row>
    <row r="27" spans="1:6" ht="28.5" x14ac:dyDescent="0.65">
      <c r="B27" s="96">
        <f>Deltagere!E21</f>
        <v>0</v>
      </c>
      <c r="C27" s="96"/>
    </row>
    <row r="28" spans="1:6" x14ac:dyDescent="0.35">
      <c r="B28" s="97">
        <f>Deltagere!E22</f>
        <v>0</v>
      </c>
      <c r="C28" s="97"/>
    </row>
    <row r="29" spans="1:6" x14ac:dyDescent="0.35">
      <c r="B29" s="16" t="s">
        <v>29</v>
      </c>
    </row>
    <row r="31" spans="1:6" ht="28.5" x14ac:dyDescent="0.65">
      <c r="B31" s="35">
        <f>Deltagere!E27</f>
        <v>0</v>
      </c>
    </row>
    <row r="34" spans="1:6" ht="28.5" x14ac:dyDescent="0.65">
      <c r="B34" s="80" t="str">
        <f>Deltagere!C40</f>
        <v>Bane 1</v>
      </c>
      <c r="C34" s="81"/>
      <c r="D34" s="1"/>
      <c r="E34" s="80" t="str">
        <f>Deltagere!C41</f>
        <v>Bane 2</v>
      </c>
      <c r="F34" s="81"/>
    </row>
    <row r="35" spans="1:6" ht="21" x14ac:dyDescent="0.5">
      <c r="A35" s="3">
        <f>Deltagere!E40</f>
        <v>0.41666666666666669</v>
      </c>
      <c r="B35" s="44">
        <f>Deltagere!E26</f>
        <v>0</v>
      </c>
      <c r="C35" s="83">
        <f>Deltagere!E27</f>
        <v>0</v>
      </c>
      <c r="D35" s="2"/>
      <c r="E35" s="44">
        <f>Deltagere!E28</f>
        <v>0</v>
      </c>
      <c r="F35" s="45">
        <f>Deltagere!E29</f>
        <v>0</v>
      </c>
    </row>
    <row r="36" spans="1:6" ht="21" x14ac:dyDescent="0.5">
      <c r="A36" s="6">
        <f>Deltagere!E41</f>
        <v>0.43402777777777779</v>
      </c>
      <c r="B36" s="44">
        <f>Deltagere!E30</f>
        <v>0</v>
      </c>
      <c r="C36" s="45">
        <f>Deltagere!E26</f>
        <v>0</v>
      </c>
      <c r="D36" s="2"/>
      <c r="E36" s="82">
        <f>Deltagere!E27</f>
        <v>0</v>
      </c>
      <c r="F36" s="45">
        <f>Deltagere!E28</f>
        <v>0</v>
      </c>
    </row>
    <row r="37" spans="1:6" ht="21" x14ac:dyDescent="0.5">
      <c r="A37" s="6">
        <f>Deltagere!E42</f>
        <v>0.4513888888888889</v>
      </c>
      <c r="B37" s="44">
        <f>Deltagere!E29</f>
        <v>0</v>
      </c>
      <c r="C37" s="45">
        <f>Deltagere!E30</f>
        <v>0</v>
      </c>
      <c r="D37" s="2"/>
      <c r="E37" s="44">
        <f>Deltagere!E26</f>
        <v>0</v>
      </c>
      <c r="F37" s="45">
        <f>Deltagere!E28</f>
        <v>0</v>
      </c>
    </row>
    <row r="38" spans="1:6" ht="21" x14ac:dyDescent="0.5">
      <c r="A38" s="6">
        <f>Deltagere!E43</f>
        <v>0.46875</v>
      </c>
      <c r="B38" s="82">
        <f>Deltagere!E27</f>
        <v>0</v>
      </c>
      <c r="C38" s="45">
        <f>Deltagere!E30</f>
        <v>0</v>
      </c>
      <c r="D38" s="2"/>
      <c r="E38" s="44">
        <f>Deltagere!E29</f>
        <v>0</v>
      </c>
      <c r="F38" s="45">
        <f>Deltagere!E26</f>
        <v>0</v>
      </c>
    </row>
    <row r="39" spans="1:6" ht="21" x14ac:dyDescent="0.5">
      <c r="A39" s="6">
        <f>Deltagere!E44</f>
        <v>0.4861111111111111</v>
      </c>
      <c r="B39" s="46">
        <f>Deltagere!E29</f>
        <v>0</v>
      </c>
      <c r="C39" s="85">
        <f>Deltagere!E27</f>
        <v>0</v>
      </c>
      <c r="D39" s="2"/>
      <c r="E39" s="46">
        <f>Deltagere!E28</f>
        <v>0</v>
      </c>
      <c r="F39" s="47">
        <f>Deltagere!E30</f>
        <v>0</v>
      </c>
    </row>
    <row r="55" spans="1:6" ht="28.5" x14ac:dyDescent="0.65">
      <c r="B55" s="96">
        <f>Deltagere!E21</f>
        <v>0</v>
      </c>
      <c r="C55" s="96"/>
    </row>
    <row r="56" spans="1:6" x14ac:dyDescent="0.35">
      <c r="B56" s="97">
        <f>Deltagere!E22</f>
        <v>0</v>
      </c>
      <c r="C56" s="97"/>
    </row>
    <row r="57" spans="1:6" x14ac:dyDescent="0.35">
      <c r="B57" s="16" t="s">
        <v>29</v>
      </c>
    </row>
    <row r="59" spans="1:6" ht="28.5" x14ac:dyDescent="0.65">
      <c r="B59" s="35">
        <f>Deltagere!E28</f>
        <v>0</v>
      </c>
    </row>
    <row r="62" spans="1:6" ht="28.5" x14ac:dyDescent="0.65">
      <c r="B62" s="80" t="str">
        <f>Deltagere!C40</f>
        <v>Bane 1</v>
      </c>
      <c r="C62" s="81"/>
      <c r="D62" s="1"/>
      <c r="E62" s="80" t="str">
        <f>Deltagere!C41</f>
        <v>Bane 2</v>
      </c>
      <c r="F62" s="81"/>
    </row>
    <row r="63" spans="1:6" ht="21" x14ac:dyDescent="0.5">
      <c r="A63" s="3">
        <f>Deltagere!E40</f>
        <v>0.41666666666666669</v>
      </c>
      <c r="B63" s="44">
        <f>Deltagere!E26</f>
        <v>0</v>
      </c>
      <c r="C63" s="45">
        <f>Deltagere!E27</f>
        <v>0</v>
      </c>
      <c r="D63" s="2"/>
      <c r="E63" s="82">
        <f>Deltagere!E28</f>
        <v>0</v>
      </c>
      <c r="F63" s="45">
        <f>Deltagere!E29</f>
        <v>0</v>
      </c>
    </row>
    <row r="64" spans="1:6" ht="21" x14ac:dyDescent="0.5">
      <c r="A64" s="6">
        <f>Deltagere!E41</f>
        <v>0.43402777777777779</v>
      </c>
      <c r="B64" s="44">
        <f>Deltagere!E30</f>
        <v>0</v>
      </c>
      <c r="C64" s="45">
        <f>Deltagere!E26</f>
        <v>0</v>
      </c>
      <c r="D64" s="2"/>
      <c r="E64" s="44">
        <f>Deltagere!E27</f>
        <v>0</v>
      </c>
      <c r="F64" s="83">
        <f>Deltagere!E28</f>
        <v>0</v>
      </c>
    </row>
    <row r="65" spans="1:6" ht="21" x14ac:dyDescent="0.5">
      <c r="A65" s="6">
        <f>Deltagere!E42</f>
        <v>0.4513888888888889</v>
      </c>
      <c r="B65" s="44">
        <f>Deltagere!E29</f>
        <v>0</v>
      </c>
      <c r="C65" s="45">
        <f>Deltagere!E30</f>
        <v>0</v>
      </c>
      <c r="D65" s="2"/>
      <c r="E65" s="44">
        <f>Deltagere!E26</f>
        <v>0</v>
      </c>
      <c r="F65" s="83">
        <f>Deltagere!E28</f>
        <v>0</v>
      </c>
    </row>
    <row r="66" spans="1:6" ht="21" x14ac:dyDescent="0.5">
      <c r="A66" s="6">
        <f>Deltagere!E43</f>
        <v>0.46875</v>
      </c>
      <c r="B66" s="44">
        <f>Deltagere!E27</f>
        <v>0</v>
      </c>
      <c r="C66" s="45">
        <f>Deltagere!E30</f>
        <v>0</v>
      </c>
      <c r="D66" s="2"/>
      <c r="E66" s="44">
        <f>Deltagere!E29</f>
        <v>0</v>
      </c>
      <c r="F66" s="45">
        <f>Deltagere!E26</f>
        <v>0</v>
      </c>
    </row>
    <row r="67" spans="1:6" ht="21" x14ac:dyDescent="0.5">
      <c r="A67" s="6">
        <f>Deltagere!E44</f>
        <v>0.4861111111111111</v>
      </c>
      <c r="B67" s="46">
        <f>Deltagere!E29</f>
        <v>0</v>
      </c>
      <c r="C67" s="47">
        <f>Deltagere!E27</f>
        <v>0</v>
      </c>
      <c r="D67" s="2"/>
      <c r="E67" s="84">
        <f>Deltagere!E28</f>
        <v>0</v>
      </c>
      <c r="F67" s="47">
        <f>Deltagere!E30</f>
        <v>0</v>
      </c>
    </row>
    <row r="83" spans="1:6" ht="28.5" x14ac:dyDescent="0.65">
      <c r="B83" s="96">
        <f>Deltagere!E21</f>
        <v>0</v>
      </c>
      <c r="C83" s="96"/>
    </row>
    <row r="84" spans="1:6" x14ac:dyDescent="0.35">
      <c r="B84" s="97">
        <f>Deltagere!E22</f>
        <v>0</v>
      </c>
      <c r="C84" s="97"/>
    </row>
    <row r="85" spans="1:6" x14ac:dyDescent="0.35">
      <c r="B85" s="16" t="s">
        <v>29</v>
      </c>
    </row>
    <row r="87" spans="1:6" ht="28.5" x14ac:dyDescent="0.65">
      <c r="B87" s="35">
        <f>Deltagere!E29</f>
        <v>0</v>
      </c>
    </row>
    <row r="90" spans="1:6" ht="28.5" x14ac:dyDescent="0.65">
      <c r="B90" s="80" t="str">
        <f>Deltagere!C40</f>
        <v>Bane 1</v>
      </c>
      <c r="C90" s="81"/>
      <c r="D90" s="1"/>
      <c r="E90" s="80" t="str">
        <f>Deltagere!C41</f>
        <v>Bane 2</v>
      </c>
      <c r="F90" s="81"/>
    </row>
    <row r="91" spans="1:6" ht="21" x14ac:dyDescent="0.5">
      <c r="A91" s="3">
        <f>Deltagere!E40</f>
        <v>0.41666666666666669</v>
      </c>
      <c r="B91" s="44">
        <f>Deltagere!E26</f>
        <v>0</v>
      </c>
      <c r="C91" s="45">
        <f>Deltagere!E27</f>
        <v>0</v>
      </c>
      <c r="D91" s="2"/>
      <c r="E91" s="44">
        <f>Deltagere!E28</f>
        <v>0</v>
      </c>
      <c r="F91" s="83">
        <f>Deltagere!E29</f>
        <v>0</v>
      </c>
    </row>
    <row r="92" spans="1:6" ht="21" x14ac:dyDescent="0.5">
      <c r="A92" s="6">
        <f>Deltagere!E41</f>
        <v>0.43402777777777779</v>
      </c>
      <c r="B92" s="44">
        <f>Deltagere!E30</f>
        <v>0</v>
      </c>
      <c r="C92" s="45">
        <f>Deltagere!E26</f>
        <v>0</v>
      </c>
      <c r="D92" s="2"/>
      <c r="E92" s="44">
        <f>Deltagere!E27</f>
        <v>0</v>
      </c>
      <c r="F92" s="45">
        <f>Deltagere!E28</f>
        <v>0</v>
      </c>
    </row>
    <row r="93" spans="1:6" ht="21" x14ac:dyDescent="0.5">
      <c r="A93" s="6">
        <f>Deltagere!E42</f>
        <v>0.4513888888888889</v>
      </c>
      <c r="B93" s="82">
        <f>Deltagere!E29</f>
        <v>0</v>
      </c>
      <c r="C93" s="45">
        <f>Deltagere!E30</f>
        <v>0</v>
      </c>
      <c r="D93" s="2"/>
      <c r="E93" s="44">
        <f>Deltagere!E26</f>
        <v>0</v>
      </c>
      <c r="F93" s="45">
        <f>Deltagere!E28</f>
        <v>0</v>
      </c>
    </row>
    <row r="94" spans="1:6" ht="21" x14ac:dyDescent="0.5">
      <c r="A94" s="6">
        <f>Deltagere!E43</f>
        <v>0.46875</v>
      </c>
      <c r="B94" s="44">
        <f>Deltagere!E27</f>
        <v>0</v>
      </c>
      <c r="C94" s="45">
        <f>Deltagere!E30</f>
        <v>0</v>
      </c>
      <c r="D94" s="2"/>
      <c r="E94" s="82">
        <f>Deltagere!E29</f>
        <v>0</v>
      </c>
      <c r="F94" s="45">
        <f>Deltagere!E26</f>
        <v>0</v>
      </c>
    </row>
    <row r="95" spans="1:6" ht="21" x14ac:dyDescent="0.5">
      <c r="A95" s="6">
        <f>Deltagere!E44</f>
        <v>0.4861111111111111</v>
      </c>
      <c r="B95" s="84">
        <f>Deltagere!E29</f>
        <v>0</v>
      </c>
      <c r="C95" s="47">
        <f>Deltagere!E27</f>
        <v>0</v>
      </c>
      <c r="D95" s="2"/>
      <c r="E95" s="46">
        <f>Deltagere!E28</f>
        <v>0</v>
      </c>
      <c r="F95" s="47">
        <f>Deltagere!E30</f>
        <v>0</v>
      </c>
    </row>
    <row r="111" spans="2:3" ht="28.5" x14ac:dyDescent="0.65">
      <c r="B111" s="96">
        <f>Deltagere!E21</f>
        <v>0</v>
      </c>
      <c r="C111" s="96"/>
    </row>
    <row r="112" spans="2:3" x14ac:dyDescent="0.35">
      <c r="B112" s="97">
        <f>Deltagere!E22</f>
        <v>0</v>
      </c>
      <c r="C112" s="97"/>
    </row>
    <row r="113" spans="1:6" x14ac:dyDescent="0.35">
      <c r="B113" s="16" t="s">
        <v>29</v>
      </c>
    </row>
    <row r="115" spans="1:6" ht="28.5" x14ac:dyDescent="0.65">
      <c r="B115" s="35">
        <f>Deltagere!E30</f>
        <v>0</v>
      </c>
    </row>
    <row r="118" spans="1:6" ht="28.5" x14ac:dyDescent="0.65">
      <c r="B118" s="80" t="str">
        <f>Deltagere!C40</f>
        <v>Bane 1</v>
      </c>
      <c r="C118" s="81"/>
      <c r="D118" s="1"/>
      <c r="E118" s="80" t="str">
        <f>Deltagere!C41</f>
        <v>Bane 2</v>
      </c>
      <c r="F118" s="81"/>
    </row>
    <row r="119" spans="1:6" ht="21" x14ac:dyDescent="0.5">
      <c r="A119" s="3">
        <f>Deltagere!E40</f>
        <v>0.41666666666666669</v>
      </c>
      <c r="B119" s="44">
        <f>Deltagere!E26</f>
        <v>0</v>
      </c>
      <c r="C119" s="45">
        <f>Deltagere!E27</f>
        <v>0</v>
      </c>
      <c r="D119" s="2"/>
      <c r="E119" s="44">
        <f>Deltagere!E28</f>
        <v>0</v>
      </c>
      <c r="F119" s="45">
        <f>Deltagere!E29</f>
        <v>0</v>
      </c>
    </row>
    <row r="120" spans="1:6" ht="21" x14ac:dyDescent="0.5">
      <c r="A120" s="6">
        <f>Deltagere!E41</f>
        <v>0.43402777777777779</v>
      </c>
      <c r="B120" s="82">
        <f>Deltagere!E30</f>
        <v>0</v>
      </c>
      <c r="C120" s="45">
        <f>Deltagere!E26</f>
        <v>0</v>
      </c>
      <c r="D120" s="2"/>
      <c r="E120" s="44">
        <f>Deltagere!E27</f>
        <v>0</v>
      </c>
      <c r="F120" s="45">
        <f>Deltagere!E28</f>
        <v>0</v>
      </c>
    </row>
    <row r="121" spans="1:6" ht="21" x14ac:dyDescent="0.5">
      <c r="A121" s="6">
        <f>Deltagere!E42</f>
        <v>0.4513888888888889</v>
      </c>
      <c r="B121" s="44">
        <f>Deltagere!E29</f>
        <v>0</v>
      </c>
      <c r="C121" s="83">
        <f>Deltagere!E30</f>
        <v>0</v>
      </c>
      <c r="D121" s="2"/>
      <c r="E121" s="44">
        <f>Deltagere!E26</f>
        <v>0</v>
      </c>
      <c r="F121" s="45">
        <f>Deltagere!E28</f>
        <v>0</v>
      </c>
    </row>
    <row r="122" spans="1:6" ht="21" x14ac:dyDescent="0.5">
      <c r="A122" s="6">
        <f>Deltagere!E43</f>
        <v>0.46875</v>
      </c>
      <c r="B122" s="44">
        <f>Deltagere!E27</f>
        <v>0</v>
      </c>
      <c r="C122" s="83">
        <f>Deltagere!E30</f>
        <v>0</v>
      </c>
      <c r="D122" s="2"/>
      <c r="E122" s="44">
        <f>Deltagere!E29</f>
        <v>0</v>
      </c>
      <c r="F122" s="45">
        <f>Deltagere!E26</f>
        <v>0</v>
      </c>
    </row>
    <row r="123" spans="1:6" ht="21" x14ac:dyDescent="0.5">
      <c r="A123" s="6">
        <f>Deltagere!E44</f>
        <v>0.4861111111111111</v>
      </c>
      <c r="B123" s="46">
        <f>Deltagere!E29</f>
        <v>0</v>
      </c>
      <c r="C123" s="47">
        <f>Deltagere!E27</f>
        <v>0</v>
      </c>
      <c r="D123" s="2"/>
      <c r="E123" s="46">
        <f>Deltagere!E28</f>
        <v>0</v>
      </c>
      <c r="F123" s="85">
        <f>Deltagere!E30</f>
        <v>0</v>
      </c>
    </row>
    <row r="139" spans="2:3" ht="28.5" x14ac:dyDescent="0.65">
      <c r="B139" s="96">
        <f>Deltagere!E21</f>
        <v>0</v>
      </c>
      <c r="C139" s="96"/>
    </row>
    <row r="140" spans="2:3" x14ac:dyDescent="0.35">
      <c r="B140" s="97">
        <f>Deltagere!E22</f>
        <v>0</v>
      </c>
      <c r="C140" s="97"/>
    </row>
    <row r="141" spans="2:3" x14ac:dyDescent="0.35">
      <c r="B141" s="16" t="s">
        <v>29</v>
      </c>
    </row>
    <row r="143" spans="2:3" ht="28.5" x14ac:dyDescent="0.65">
      <c r="B143" s="41" t="s">
        <v>23</v>
      </c>
    </row>
    <row r="146" spans="1:6" ht="28.5" x14ac:dyDescent="0.65">
      <c r="B146" s="80" t="str">
        <f>Deltagere!C40</f>
        <v>Bane 1</v>
      </c>
      <c r="C146" s="81"/>
      <c r="D146" s="1"/>
      <c r="E146" s="80" t="str">
        <f>Deltagere!C41</f>
        <v>Bane 2</v>
      </c>
      <c r="F146" s="81"/>
    </row>
    <row r="147" spans="1:6" ht="21" x14ac:dyDescent="0.5">
      <c r="A147" s="3">
        <f>Deltagere!E40</f>
        <v>0.41666666666666669</v>
      </c>
      <c r="B147" s="44">
        <f>Deltagere!E26</f>
        <v>0</v>
      </c>
      <c r="C147" s="45">
        <f>Deltagere!E27</f>
        <v>0</v>
      </c>
      <c r="D147" s="2"/>
      <c r="E147" s="44">
        <f>Deltagere!E28</f>
        <v>0</v>
      </c>
      <c r="F147" s="45">
        <f>Deltagere!E29</f>
        <v>0</v>
      </c>
    </row>
    <row r="148" spans="1:6" ht="21" x14ac:dyDescent="0.5">
      <c r="A148" s="6">
        <f>Deltagere!E41</f>
        <v>0.43402777777777779</v>
      </c>
      <c r="B148" s="44">
        <f>Deltagere!E30</f>
        <v>0</v>
      </c>
      <c r="C148" s="45">
        <f>Deltagere!E26</f>
        <v>0</v>
      </c>
      <c r="D148" s="2"/>
      <c r="E148" s="44">
        <f>Deltagere!E27</f>
        <v>0</v>
      </c>
      <c r="F148" s="45">
        <f>Deltagere!E28</f>
        <v>0</v>
      </c>
    </row>
    <row r="149" spans="1:6" ht="21" x14ac:dyDescent="0.5">
      <c r="A149" s="6">
        <f>Deltagere!E42</f>
        <v>0.4513888888888889</v>
      </c>
      <c r="B149" s="44">
        <f>Deltagere!E29</f>
        <v>0</v>
      </c>
      <c r="C149" s="45">
        <f>Deltagere!E30</f>
        <v>0</v>
      </c>
      <c r="D149" s="2"/>
      <c r="E149" s="44">
        <f>Deltagere!E26</f>
        <v>0</v>
      </c>
      <c r="F149" s="45">
        <f>Deltagere!E28</f>
        <v>0</v>
      </c>
    </row>
    <row r="150" spans="1:6" ht="21" x14ac:dyDescent="0.5">
      <c r="A150" s="6">
        <f>Deltagere!E43</f>
        <v>0.46875</v>
      </c>
      <c r="B150" s="44">
        <f>Deltagere!E27</f>
        <v>0</v>
      </c>
      <c r="C150" s="45">
        <f>Deltagere!E30</f>
        <v>0</v>
      </c>
      <c r="D150" s="2"/>
      <c r="E150" s="44">
        <f>Deltagere!E29</f>
        <v>0</v>
      </c>
      <c r="F150" s="45">
        <f>Deltagere!E26</f>
        <v>0</v>
      </c>
    </row>
    <row r="151" spans="1:6" ht="21" x14ac:dyDescent="0.5">
      <c r="A151" s="6">
        <f>Deltagere!E44</f>
        <v>0.4861111111111111</v>
      </c>
      <c r="B151" s="46">
        <f>Deltagere!E29</f>
        <v>0</v>
      </c>
      <c r="C151" s="47">
        <f>Deltagere!E27</f>
        <v>0</v>
      </c>
      <c r="D151" s="2"/>
      <c r="E151" s="46">
        <f>Deltagere!E28</f>
        <v>0</v>
      </c>
      <c r="F151" s="47">
        <f>Deltagere!E30</f>
        <v>0</v>
      </c>
    </row>
    <row r="167" spans="1:6" ht="28.5" x14ac:dyDescent="0.65">
      <c r="B167" s="96">
        <f>Deltagere!E21</f>
        <v>0</v>
      </c>
      <c r="C167" s="96"/>
    </row>
    <row r="168" spans="1:6" x14ac:dyDescent="0.35">
      <c r="B168" s="97">
        <f>Deltagere!E22</f>
        <v>0</v>
      </c>
      <c r="C168" s="97"/>
    </row>
    <row r="169" spans="1:6" x14ac:dyDescent="0.35">
      <c r="B169" s="16" t="s">
        <v>29</v>
      </c>
    </row>
    <row r="171" spans="1:6" ht="28.5" x14ac:dyDescent="0.65">
      <c r="B171" s="41" t="s">
        <v>24</v>
      </c>
    </row>
    <row r="174" spans="1:6" ht="28.5" x14ac:dyDescent="0.65">
      <c r="B174" s="80" t="str">
        <f>Deltagere!C40</f>
        <v>Bane 1</v>
      </c>
      <c r="C174" s="81"/>
      <c r="D174" s="1"/>
      <c r="E174" s="80" t="str">
        <f>Deltagere!C41</f>
        <v>Bane 2</v>
      </c>
      <c r="F174" s="81"/>
    </row>
    <row r="175" spans="1:6" ht="21" x14ac:dyDescent="0.5">
      <c r="A175" s="3">
        <f>Deltagere!E40</f>
        <v>0.41666666666666669</v>
      </c>
      <c r="B175" s="44">
        <f>Deltagere!E26</f>
        <v>0</v>
      </c>
      <c r="C175" s="45">
        <f>Deltagere!E27</f>
        <v>0</v>
      </c>
      <c r="D175" s="2"/>
      <c r="E175" s="44">
        <f>Deltagere!E28</f>
        <v>0</v>
      </c>
      <c r="F175" s="45">
        <f>Deltagere!E29</f>
        <v>0</v>
      </c>
    </row>
    <row r="176" spans="1:6" ht="21" x14ac:dyDescent="0.5">
      <c r="A176" s="6">
        <f>Deltagere!E41</f>
        <v>0.43402777777777779</v>
      </c>
      <c r="B176" s="44">
        <f>Deltagere!E30</f>
        <v>0</v>
      </c>
      <c r="C176" s="45">
        <f>Deltagere!E26</f>
        <v>0</v>
      </c>
      <c r="D176" s="2"/>
      <c r="E176" s="44">
        <f>Deltagere!E27</f>
        <v>0</v>
      </c>
      <c r="F176" s="45">
        <f>Deltagere!E28</f>
        <v>0</v>
      </c>
    </row>
    <row r="177" spans="1:6" ht="21" x14ac:dyDescent="0.5">
      <c r="A177" s="6">
        <f>Deltagere!E42</f>
        <v>0.4513888888888889</v>
      </c>
      <c r="B177" s="44">
        <f>Deltagere!E29</f>
        <v>0</v>
      </c>
      <c r="C177" s="45">
        <f>Deltagere!E30</f>
        <v>0</v>
      </c>
      <c r="D177" s="2"/>
      <c r="E177" s="44">
        <f>Deltagere!E26</f>
        <v>0</v>
      </c>
      <c r="F177" s="45">
        <f>Deltagere!E28</f>
        <v>0</v>
      </c>
    </row>
    <row r="178" spans="1:6" ht="21" x14ac:dyDescent="0.5">
      <c r="A178" s="6">
        <f>Deltagere!E43</f>
        <v>0.46875</v>
      </c>
      <c r="B178" s="44">
        <f>Deltagere!E27</f>
        <v>0</v>
      </c>
      <c r="C178" s="45">
        <f>Deltagere!E30</f>
        <v>0</v>
      </c>
      <c r="D178" s="2"/>
      <c r="E178" s="44">
        <f>Deltagere!E29</f>
        <v>0</v>
      </c>
      <c r="F178" s="45">
        <f>Deltagere!E26</f>
        <v>0</v>
      </c>
    </row>
    <row r="179" spans="1:6" ht="21" x14ac:dyDescent="0.5">
      <c r="A179" s="6">
        <f>Deltagere!E44</f>
        <v>0.4861111111111111</v>
      </c>
      <c r="B179" s="46">
        <f>Deltagere!E29</f>
        <v>0</v>
      </c>
      <c r="C179" s="47">
        <f>Deltagere!E27</f>
        <v>0</v>
      </c>
      <c r="D179" s="2"/>
      <c r="E179" s="46">
        <f>Deltagere!E28</f>
        <v>0</v>
      </c>
      <c r="F179" s="47">
        <f>Deltagere!E30</f>
        <v>0</v>
      </c>
    </row>
  </sheetData>
  <mergeCells count="14">
    <mergeCell ref="B3:C3"/>
    <mergeCell ref="B4:C4"/>
    <mergeCell ref="B27:C27"/>
    <mergeCell ref="B28:C28"/>
    <mergeCell ref="B55:C55"/>
    <mergeCell ref="B139:C139"/>
    <mergeCell ref="B140:C140"/>
    <mergeCell ref="B167:C167"/>
    <mergeCell ref="B168:C168"/>
    <mergeCell ref="B56:C56"/>
    <mergeCell ref="B83:C83"/>
    <mergeCell ref="B84:C84"/>
    <mergeCell ref="B111:C111"/>
    <mergeCell ref="B112:C112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157"/>
  <sheetViews>
    <sheetView topLeftCell="A151" workbookViewId="0">
      <selection activeCell="B13" sqref="B13"/>
    </sheetView>
  </sheetViews>
  <sheetFormatPr defaultRowHeight="14.5" x14ac:dyDescent="0.35"/>
  <cols>
    <col min="1" max="1" width="9.1796875" customWidth="1"/>
    <col min="2" max="3" width="31.26953125" customWidth="1"/>
    <col min="4" max="4" width="2.1796875" customWidth="1"/>
    <col min="5" max="6" width="31.26953125" customWidth="1"/>
  </cols>
  <sheetData>
    <row r="3" spans="1:6" ht="28.5" x14ac:dyDescent="0.65">
      <c r="B3" s="96">
        <f>Deltagere!E21</f>
        <v>0</v>
      </c>
      <c r="C3" s="96"/>
    </row>
    <row r="4" spans="1:6" x14ac:dyDescent="0.35">
      <c r="B4" s="97">
        <f>Deltagere!E22</f>
        <v>0</v>
      </c>
      <c r="C4" s="97"/>
    </row>
    <row r="5" spans="1:6" x14ac:dyDescent="0.35">
      <c r="B5" s="16" t="s">
        <v>30</v>
      </c>
    </row>
    <row r="7" spans="1:6" ht="28.5" x14ac:dyDescent="0.65">
      <c r="B7" s="35">
        <f>Deltagere!E26</f>
        <v>0</v>
      </c>
    </row>
    <row r="9" spans="1:6" ht="15" thickBot="1" x14ac:dyDescent="0.4"/>
    <row r="10" spans="1:6" ht="28.5" x14ac:dyDescent="0.65">
      <c r="B10" s="64" t="str">
        <f>Deltagere!C40</f>
        <v>Bane 1</v>
      </c>
      <c r="C10" s="65"/>
      <c r="D10" s="1"/>
      <c r="E10" s="64" t="str">
        <f>Deltagere!C41</f>
        <v>Bane 2</v>
      </c>
      <c r="F10" s="65"/>
    </row>
    <row r="11" spans="1:6" ht="21" x14ac:dyDescent="0.5">
      <c r="A11" s="3">
        <f>Deltagere!E40</f>
        <v>0.41666666666666669</v>
      </c>
      <c r="B11" s="88">
        <f>Deltagere!E26</f>
        <v>0</v>
      </c>
      <c r="C11" s="24">
        <f>Deltagere!E27</f>
        <v>0</v>
      </c>
      <c r="D11" s="2"/>
      <c r="E11" s="23">
        <f>Deltagere!E28</f>
        <v>0</v>
      </c>
      <c r="F11" s="24">
        <f>Deltagere!E29</f>
        <v>0</v>
      </c>
    </row>
    <row r="12" spans="1:6" ht="21" x14ac:dyDescent="0.5">
      <c r="A12" s="6">
        <f>Deltagere!E41</f>
        <v>0.43402777777777779</v>
      </c>
      <c r="B12" s="23">
        <f>Deltagere!E28</f>
        <v>0</v>
      </c>
      <c r="C12" s="86">
        <f>Deltagere!E26</f>
        <v>0</v>
      </c>
      <c r="D12" s="2"/>
      <c r="E12" s="23">
        <f>Deltagere!E29</f>
        <v>0</v>
      </c>
      <c r="F12" s="24">
        <f>Deltagere!E27</f>
        <v>0</v>
      </c>
    </row>
    <row r="13" spans="1:6" ht="21" x14ac:dyDescent="0.5">
      <c r="A13" s="6">
        <f>Deltagere!E42</f>
        <v>0.4513888888888889</v>
      </c>
      <c r="B13" s="25">
        <f>Deltagere!E29</f>
        <v>0</v>
      </c>
      <c r="C13" s="87">
        <f>Deltagere!E26</f>
        <v>0</v>
      </c>
      <c r="D13" s="2"/>
      <c r="E13" s="25">
        <f>Deltagere!E27</f>
        <v>0</v>
      </c>
      <c r="F13" s="26">
        <f>Deltagere!E28</f>
        <v>0</v>
      </c>
    </row>
    <row r="32" spans="2:3" ht="28.5" x14ac:dyDescent="0.65">
      <c r="B32" s="96">
        <f>Deltagere!E21</f>
        <v>0</v>
      </c>
      <c r="C32" s="96"/>
    </row>
    <row r="33" spans="1:6" x14ac:dyDescent="0.35">
      <c r="B33" s="97">
        <f>Deltagere!E22</f>
        <v>0</v>
      </c>
      <c r="C33" s="97"/>
    </row>
    <row r="34" spans="1:6" x14ac:dyDescent="0.35">
      <c r="B34" s="16" t="s">
        <v>30</v>
      </c>
    </row>
    <row r="36" spans="1:6" ht="28.5" x14ac:dyDescent="0.65">
      <c r="B36" s="35">
        <f>Deltagere!E27</f>
        <v>0</v>
      </c>
    </row>
    <row r="39" spans="1:6" ht="28.5" x14ac:dyDescent="0.65">
      <c r="B39" s="64" t="str">
        <f>Deltagere!C40</f>
        <v>Bane 1</v>
      </c>
      <c r="C39" s="65"/>
      <c r="D39" s="1"/>
      <c r="E39" s="64" t="str">
        <f>Deltagere!C41</f>
        <v>Bane 2</v>
      </c>
      <c r="F39" s="65"/>
    </row>
    <row r="40" spans="1:6" ht="21" x14ac:dyDescent="0.5">
      <c r="A40" s="3">
        <f>Deltagere!E40</f>
        <v>0.41666666666666669</v>
      </c>
      <c r="B40" s="23">
        <f>Deltagere!E26</f>
        <v>0</v>
      </c>
      <c r="C40" s="24">
        <f>Deltagere!E27</f>
        <v>0</v>
      </c>
      <c r="D40" s="2"/>
      <c r="E40" s="23">
        <f>Deltagere!E28</f>
        <v>0</v>
      </c>
      <c r="F40" s="24">
        <f>Deltagere!E29</f>
        <v>0</v>
      </c>
    </row>
    <row r="41" spans="1:6" ht="21" x14ac:dyDescent="0.5">
      <c r="A41" s="6">
        <f>Deltagere!E41</f>
        <v>0.43402777777777779</v>
      </c>
      <c r="B41" s="23">
        <f>Deltagere!E28</f>
        <v>0</v>
      </c>
      <c r="C41" s="24">
        <f>Deltagere!E26</f>
        <v>0</v>
      </c>
      <c r="D41" s="2"/>
      <c r="E41" s="23">
        <f>Deltagere!E29</f>
        <v>0</v>
      </c>
      <c r="F41" s="24">
        <f>Deltagere!E27</f>
        <v>0</v>
      </c>
    </row>
    <row r="42" spans="1:6" ht="21" x14ac:dyDescent="0.5">
      <c r="A42" s="6">
        <f>Deltagere!E42</f>
        <v>0.4513888888888889</v>
      </c>
      <c r="B42" s="25">
        <f>Deltagere!E29</f>
        <v>0</v>
      </c>
      <c r="C42" s="26">
        <f>Deltagere!E26</f>
        <v>0</v>
      </c>
      <c r="D42" s="2"/>
      <c r="E42" s="25">
        <f>Deltagere!E27</f>
        <v>0</v>
      </c>
      <c r="F42" s="26">
        <f>Deltagere!E28</f>
        <v>0</v>
      </c>
    </row>
    <row r="61" spans="2:3" ht="28.5" x14ac:dyDescent="0.65">
      <c r="B61" s="96">
        <f>Deltagere!E21</f>
        <v>0</v>
      </c>
      <c r="C61" s="96"/>
    </row>
    <row r="62" spans="2:3" x14ac:dyDescent="0.35">
      <c r="B62" s="97">
        <f>Deltagere!E22</f>
        <v>0</v>
      </c>
      <c r="C62" s="97"/>
    </row>
    <row r="63" spans="2:3" x14ac:dyDescent="0.35">
      <c r="B63" s="16" t="s">
        <v>30</v>
      </c>
    </row>
    <row r="65" spans="1:6" ht="28.5" x14ac:dyDescent="0.65">
      <c r="B65" s="35">
        <f>Deltagere!E28</f>
        <v>0</v>
      </c>
    </row>
    <row r="68" spans="1:6" ht="28.5" x14ac:dyDescent="0.65">
      <c r="B68" s="64" t="str">
        <f>Deltagere!C40</f>
        <v>Bane 1</v>
      </c>
      <c r="C68" s="65"/>
      <c r="D68" s="1"/>
      <c r="E68" s="64" t="str">
        <f>Deltagere!C41</f>
        <v>Bane 2</v>
      </c>
      <c r="F68" s="65"/>
    </row>
    <row r="69" spans="1:6" ht="21" x14ac:dyDescent="0.5">
      <c r="A69" s="3">
        <f>Deltagere!E40</f>
        <v>0.41666666666666669</v>
      </c>
      <c r="B69" s="23">
        <f>Deltagere!E26</f>
        <v>0</v>
      </c>
      <c r="C69" s="24">
        <f>Deltagere!E27</f>
        <v>0</v>
      </c>
      <c r="D69" s="2"/>
      <c r="E69" s="23">
        <f>Deltagere!E28</f>
        <v>0</v>
      </c>
      <c r="F69" s="24">
        <f>Deltagere!E29</f>
        <v>0</v>
      </c>
    </row>
    <row r="70" spans="1:6" ht="21" x14ac:dyDescent="0.5">
      <c r="A70" s="6">
        <f>Deltagere!E41</f>
        <v>0.43402777777777779</v>
      </c>
      <c r="B70" s="23">
        <f>Deltagere!E28</f>
        <v>0</v>
      </c>
      <c r="C70" s="24">
        <f>Deltagere!E26</f>
        <v>0</v>
      </c>
      <c r="D70" s="2"/>
      <c r="E70" s="23">
        <f>Deltagere!E29</f>
        <v>0</v>
      </c>
      <c r="F70" s="24">
        <f>Deltagere!E27</f>
        <v>0</v>
      </c>
    </row>
    <row r="71" spans="1:6" ht="21" x14ac:dyDescent="0.5">
      <c r="A71" s="6">
        <f>Deltagere!E42</f>
        <v>0.4513888888888889</v>
      </c>
      <c r="B71" s="25">
        <f>Deltagere!E29</f>
        <v>0</v>
      </c>
      <c r="C71" s="26">
        <f>Deltagere!E26</f>
        <v>0</v>
      </c>
      <c r="D71" s="2"/>
      <c r="E71" s="25">
        <f>Deltagere!E27</f>
        <v>0</v>
      </c>
      <c r="F71" s="26">
        <f>Deltagere!E28</f>
        <v>0</v>
      </c>
    </row>
    <row r="89" spans="2:6" ht="28.5" x14ac:dyDescent="0.65">
      <c r="B89" s="96">
        <f>Deltagere!E21</f>
        <v>0</v>
      </c>
      <c r="C89" s="96"/>
    </row>
    <row r="90" spans="2:6" x14ac:dyDescent="0.35">
      <c r="B90" s="97">
        <f>Deltagere!E22</f>
        <v>0</v>
      </c>
      <c r="C90" s="97"/>
    </row>
    <row r="91" spans="2:6" x14ac:dyDescent="0.35">
      <c r="B91" s="16" t="s">
        <v>30</v>
      </c>
    </row>
    <row r="93" spans="2:6" ht="28.5" x14ac:dyDescent="0.65">
      <c r="B93" s="35">
        <f>Deltagere!E29</f>
        <v>0</v>
      </c>
    </row>
    <row r="96" spans="2:6" ht="28.5" x14ac:dyDescent="0.65">
      <c r="B96" s="64" t="str">
        <f>Deltagere!C40</f>
        <v>Bane 1</v>
      </c>
      <c r="C96" s="65"/>
      <c r="D96" s="1"/>
      <c r="E96" s="64" t="str">
        <f>Deltagere!C41</f>
        <v>Bane 2</v>
      </c>
      <c r="F96" s="65"/>
    </row>
    <row r="97" spans="1:6" ht="21" x14ac:dyDescent="0.5">
      <c r="A97" s="3">
        <f>Deltagere!E40</f>
        <v>0.41666666666666669</v>
      </c>
      <c r="B97" s="23">
        <f>Deltagere!E26</f>
        <v>0</v>
      </c>
      <c r="C97" s="24">
        <f>Deltagere!E27</f>
        <v>0</v>
      </c>
      <c r="D97" s="2"/>
      <c r="E97" s="23">
        <f>Deltagere!E28</f>
        <v>0</v>
      </c>
      <c r="F97" s="24">
        <f>Deltagere!E29</f>
        <v>0</v>
      </c>
    </row>
    <row r="98" spans="1:6" ht="21" x14ac:dyDescent="0.5">
      <c r="A98" s="6">
        <f>Deltagere!E41</f>
        <v>0.43402777777777779</v>
      </c>
      <c r="B98" s="23">
        <f>Deltagere!E28</f>
        <v>0</v>
      </c>
      <c r="C98" s="24">
        <f>Deltagere!E26</f>
        <v>0</v>
      </c>
      <c r="D98" s="2"/>
      <c r="E98" s="23">
        <f>Deltagere!E29</f>
        <v>0</v>
      </c>
      <c r="F98" s="24">
        <f>Deltagere!E27</f>
        <v>0</v>
      </c>
    </row>
    <row r="99" spans="1:6" ht="21" x14ac:dyDescent="0.5">
      <c r="A99" s="6">
        <f>Deltagere!E42</f>
        <v>0.4513888888888889</v>
      </c>
      <c r="B99" s="25">
        <f>Deltagere!E29</f>
        <v>0</v>
      </c>
      <c r="C99" s="26">
        <f>Deltagere!E26</f>
        <v>0</v>
      </c>
      <c r="D99" s="2"/>
      <c r="E99" s="25">
        <f>Deltagere!E27</f>
        <v>0</v>
      </c>
      <c r="F99" s="26">
        <f>Deltagere!E28</f>
        <v>0</v>
      </c>
    </row>
    <row r="117" spans="1:6" ht="28.5" x14ac:dyDescent="0.65">
      <c r="B117" s="96">
        <f>Deltagere!E21</f>
        <v>0</v>
      </c>
      <c r="C117" s="96"/>
    </row>
    <row r="118" spans="1:6" x14ac:dyDescent="0.35">
      <c r="B118" s="97">
        <f>Deltagere!E22</f>
        <v>0</v>
      </c>
      <c r="C118" s="97"/>
    </row>
    <row r="119" spans="1:6" x14ac:dyDescent="0.35">
      <c r="B119" s="16" t="s">
        <v>30</v>
      </c>
    </row>
    <row r="121" spans="1:6" ht="28.5" x14ac:dyDescent="0.65">
      <c r="B121" s="41" t="s">
        <v>23</v>
      </c>
    </row>
    <row r="124" spans="1:6" ht="28.5" x14ac:dyDescent="0.65">
      <c r="B124" s="64" t="str">
        <f>Deltagere!C40</f>
        <v>Bane 1</v>
      </c>
      <c r="C124" s="65"/>
      <c r="D124" s="1"/>
      <c r="E124" s="64" t="str">
        <f>Deltagere!C41</f>
        <v>Bane 2</v>
      </c>
      <c r="F124" s="65"/>
    </row>
    <row r="125" spans="1:6" ht="21" x14ac:dyDescent="0.5">
      <c r="A125" s="3">
        <f>Deltagere!E40</f>
        <v>0.41666666666666669</v>
      </c>
      <c r="B125" s="23">
        <f>Deltagere!E26</f>
        <v>0</v>
      </c>
      <c r="C125" s="24">
        <f>Deltagere!E27</f>
        <v>0</v>
      </c>
      <c r="D125" s="2"/>
      <c r="E125" s="23">
        <f>Deltagere!E28</f>
        <v>0</v>
      </c>
      <c r="F125" s="24">
        <f>Deltagere!E29</f>
        <v>0</v>
      </c>
    </row>
    <row r="126" spans="1:6" ht="21" x14ac:dyDescent="0.5">
      <c r="A126" s="6">
        <f>Deltagere!E41</f>
        <v>0.43402777777777779</v>
      </c>
      <c r="B126" s="23">
        <f>Deltagere!E28</f>
        <v>0</v>
      </c>
      <c r="C126" s="24">
        <f>Deltagere!E26</f>
        <v>0</v>
      </c>
      <c r="D126" s="2"/>
      <c r="E126" s="23">
        <f>Deltagere!E29</f>
        <v>0</v>
      </c>
      <c r="F126" s="24">
        <f>Deltagere!E27</f>
        <v>0</v>
      </c>
    </row>
    <row r="127" spans="1:6" ht="21" x14ac:dyDescent="0.5">
      <c r="A127" s="6">
        <f>Deltagere!E42</f>
        <v>0.4513888888888889</v>
      </c>
      <c r="B127" s="25">
        <f>Deltagere!E29</f>
        <v>0</v>
      </c>
      <c r="C127" s="26">
        <f>Deltagere!E26</f>
        <v>0</v>
      </c>
      <c r="D127" s="2"/>
      <c r="E127" s="25">
        <f>Deltagere!E27</f>
        <v>0</v>
      </c>
      <c r="F127" s="26">
        <f>Deltagere!E28</f>
        <v>0</v>
      </c>
    </row>
    <row r="147" spans="1:6" ht="28.5" x14ac:dyDescent="0.65">
      <c r="B147" s="96">
        <f>Deltagere!E21</f>
        <v>0</v>
      </c>
      <c r="C147" s="96"/>
    </row>
    <row r="148" spans="1:6" x14ac:dyDescent="0.35">
      <c r="B148" s="97">
        <f>Deltagere!E22</f>
        <v>0</v>
      </c>
      <c r="C148" s="97"/>
    </row>
    <row r="149" spans="1:6" x14ac:dyDescent="0.35">
      <c r="B149" s="16" t="s">
        <v>30</v>
      </c>
    </row>
    <row r="151" spans="1:6" ht="28.5" x14ac:dyDescent="0.65">
      <c r="B151" s="41" t="s">
        <v>24</v>
      </c>
    </row>
    <row r="154" spans="1:6" ht="28.5" x14ac:dyDescent="0.65">
      <c r="B154" s="64" t="str">
        <f>Deltagere!C40</f>
        <v>Bane 1</v>
      </c>
      <c r="C154" s="65"/>
      <c r="D154" s="1"/>
      <c r="E154" s="64" t="str">
        <f>Deltagere!C42</f>
        <v>Bane 3</v>
      </c>
      <c r="F154" s="65"/>
    </row>
    <row r="155" spans="1:6" ht="21" x14ac:dyDescent="0.5">
      <c r="A155" s="3">
        <f>Deltagere!E40</f>
        <v>0.41666666666666669</v>
      </c>
      <c r="B155" s="23">
        <f>Deltagere!E26</f>
        <v>0</v>
      </c>
      <c r="C155" s="24">
        <f>Deltagere!E27</f>
        <v>0</v>
      </c>
      <c r="D155" s="2"/>
      <c r="E155" s="23">
        <f>Deltagere!E28</f>
        <v>0</v>
      </c>
      <c r="F155" s="24">
        <f>Deltagere!E29</f>
        <v>0</v>
      </c>
    </row>
    <row r="156" spans="1:6" ht="21" x14ac:dyDescent="0.5">
      <c r="A156" s="6">
        <f>Deltagere!E41</f>
        <v>0.43402777777777779</v>
      </c>
      <c r="B156" s="23">
        <f>Deltagere!E28</f>
        <v>0</v>
      </c>
      <c r="C156" s="24">
        <f>Deltagere!E26</f>
        <v>0</v>
      </c>
      <c r="D156" s="2"/>
      <c r="E156" s="23">
        <f>Deltagere!E29</f>
        <v>0</v>
      </c>
      <c r="F156" s="24">
        <f>Deltagere!E27</f>
        <v>0</v>
      </c>
    </row>
    <row r="157" spans="1:6" ht="21" x14ac:dyDescent="0.5">
      <c r="A157" s="6">
        <f>Deltagere!E42</f>
        <v>0.4513888888888889</v>
      </c>
      <c r="B157" s="25">
        <f>Deltagere!E29</f>
        <v>0</v>
      </c>
      <c r="C157" s="26">
        <f>Deltagere!E26</f>
        <v>0</v>
      </c>
      <c r="D157" s="2"/>
      <c r="E157" s="25">
        <f>Deltagere!E27</f>
        <v>0</v>
      </c>
      <c r="F157" s="26">
        <f>Deltagere!E28</f>
        <v>0</v>
      </c>
    </row>
  </sheetData>
  <mergeCells count="12">
    <mergeCell ref="B147:C147"/>
    <mergeCell ref="B148:C148"/>
    <mergeCell ref="B62:C62"/>
    <mergeCell ref="B89:C89"/>
    <mergeCell ref="B90:C90"/>
    <mergeCell ref="B117:C117"/>
    <mergeCell ref="B118:C118"/>
    <mergeCell ref="B3:C3"/>
    <mergeCell ref="B4:C4"/>
    <mergeCell ref="B32:C32"/>
    <mergeCell ref="B33:C33"/>
    <mergeCell ref="B61:C6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89CCDCF566F5408601A41D77FFAC60" ma:contentTypeVersion="4" ma:contentTypeDescription="Opret et nyt dokument." ma:contentTypeScope="" ma:versionID="71abe9347c5c9af09ddec8f193d4d17a">
  <xsd:schema xmlns:xsd="http://www.w3.org/2001/XMLSchema" xmlns:xs="http://www.w3.org/2001/XMLSchema" xmlns:p="http://schemas.microsoft.com/office/2006/metadata/properties" xmlns:ns2="da51da97-b7ab-4194-beba-240127d94632" targetNamespace="http://schemas.microsoft.com/office/2006/metadata/properties" ma:root="true" ma:fieldsID="cf62c94f1dd7b981398e541bf802b0de" ns2:_="">
    <xsd:import namespace="da51da97-b7ab-4194-beba-240127d94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1da97-b7ab-4194-beba-240127d94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DB7229-3368-4A57-9172-749797D2D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1da97-b7ab-4194-beba-240127d94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E7E4A7-B674-4FFC-8B40-128E2A563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D16F8-EE0C-4E51-AB39-5475457EE41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Deltagere</vt:lpstr>
      <vt:lpstr>10 deltagere</vt:lpstr>
      <vt:lpstr>9 deltagere</vt:lpstr>
      <vt:lpstr>8 deltagere</vt:lpstr>
      <vt:lpstr>7 deltagere</vt:lpstr>
      <vt:lpstr>6 deltagere</vt:lpstr>
      <vt:lpstr>5 deltagere</vt:lpstr>
      <vt:lpstr>4 deltagere</vt:lpstr>
    </vt:vector>
  </TitlesOfParts>
  <Manager/>
  <Company>DBU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Molberg</dc:creator>
  <cp:keywords/>
  <dc:description/>
  <cp:lastModifiedBy>Ulrik Marschall - DBU københavn</cp:lastModifiedBy>
  <cp:revision/>
  <dcterms:created xsi:type="dcterms:W3CDTF">2013-02-25T12:07:15Z</dcterms:created>
  <dcterms:modified xsi:type="dcterms:W3CDTF">2025-05-12T13:14:27Z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0x0101009B89CCDCF566F5408601A41D77FFAC60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